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95" windowHeight="11640" activeTab="0"/>
  </bookViews>
  <sheets>
    <sheet name="Лист1" sheetId="1" r:id="rId1"/>
    <sheet name="Лист2" sheetId="2" r:id="rId2"/>
  </sheets>
  <definedNames>
    <definedName name="OLE_LINK1" localSheetId="0">'Лист1'!$A$35</definedName>
  </definedNames>
  <calcPr fullCalcOnLoad="1"/>
</workbook>
</file>

<file path=xl/sharedStrings.xml><?xml version="1.0" encoding="utf-8"?>
<sst xmlns="http://schemas.openxmlformats.org/spreadsheetml/2006/main" count="914" uniqueCount="553">
  <si>
    <t>The timely diagnostics, equipment test for prevention of the equipment operation  with the divergence of operating parameters.</t>
  </si>
  <si>
    <t>Managing directors of DGC, the department head of technical development of IDGC of South, JSC.</t>
  </si>
  <si>
    <t>Pursuant to investment programs of DGC</t>
  </si>
  <si>
    <t>Pursuant to corresponding programs and schedules.</t>
  </si>
  <si>
    <t>The provision of departments with up-to-date devices of control and diagnostics.</t>
  </si>
  <si>
    <t>A more efficient  diagnostics of the equipment.</t>
  </si>
  <si>
    <t>Managing directors of DGC, managers of departments of DGC technical unit, managers of IT departments.</t>
  </si>
  <si>
    <t>According to schedules.</t>
  </si>
  <si>
    <t>The elimination of false switchings with the equipment.</t>
  </si>
  <si>
    <t>The remote control of the equipment.</t>
  </si>
  <si>
    <t>Telemechanisation and automation of the equipment. The performance check of the remote control.</t>
  </si>
  <si>
    <t>Managing directors of DGC, managers of departments of  DGC technical unit</t>
  </si>
  <si>
    <t>Quarterly.</t>
  </si>
  <si>
    <t>The checkout, the restoration and the installation of the operational  lockouts at substations.</t>
  </si>
  <si>
    <t>A planned replacement of OL bearings which are forbidden to lift а without using lifting mechanisms and setting tools.</t>
  </si>
  <si>
    <t>The absence of OL bearings, which are fraud with falling down.</t>
  </si>
  <si>
    <t>the first quarter of  2008.</t>
  </si>
  <si>
    <t>Technical directors of DGC,  managers of Control Center.</t>
  </si>
  <si>
    <r>
      <t xml:space="preserve">Managing directors of DGC, managers of </t>
    </r>
    <r>
      <rPr>
        <sz val="9"/>
        <color indexed="8"/>
        <rFont val="Times New Roman"/>
        <family val="1"/>
      </rPr>
      <t>Control Center</t>
    </r>
    <r>
      <rPr>
        <sz val="9"/>
        <rFont val="Times New Roman"/>
        <family val="1"/>
      </rPr>
      <t>, managers of IT departments</t>
    </r>
  </si>
  <si>
    <t>The inclusion of layout drawings of the assembled switchgear in job instructions.</t>
  </si>
  <si>
    <t xml:space="preserve">The check of availability and state of cages, lockouts, barriers, shutters, stationary operating platforms, locking devices. The immediate fault elimination. </t>
  </si>
  <si>
    <t>Under rounds, inspection of working places</t>
  </si>
  <si>
    <t>The equipment illumination. The necessity absence to scrutinize and come close to current-conducting parts.</t>
  </si>
  <si>
    <t>The insulation of current-conducting parts. The volume decrease of maintenance.</t>
  </si>
  <si>
    <t>The fitting of assembled switchgears   6-10 kilovolt with arc high-speed protection.</t>
  </si>
  <si>
    <t>Pursuant to schedules</t>
  </si>
  <si>
    <t>The fitting of assembled switchgears   6-10 kilovolt with consoles or other  facilities of remote control.</t>
  </si>
  <si>
    <t>Pursuant to arrangements terms</t>
  </si>
  <si>
    <t>The unconditional implementation of arrangements of act-regulations of oversight bodies.</t>
  </si>
  <si>
    <t>The restoration of the safe state of the equipment.</t>
  </si>
  <si>
    <t>The taking of immediate measures (including the first-priority financing) in the restoration of safe equipment state  (under such facts reveal).</t>
  </si>
  <si>
    <t>During 2008.</t>
  </si>
  <si>
    <t>The study of devices of safe works performance, the study of illustrative examples of the personnel traumatism danger.</t>
  </si>
  <si>
    <t>Quarterly, in terms of the content of regulatory documents.</t>
  </si>
  <si>
    <t>Pursuant to meetings' schedules.</t>
  </si>
  <si>
    <t>In a month after an accident.</t>
  </si>
  <si>
    <t>Under the check of working places, visiting of departments.</t>
  </si>
  <si>
    <t>Seriousness perception and thinking over of the accident reasons by the first directors.</t>
  </si>
  <si>
    <t>The furnishing of written explanations by DGC directors to director general of IDGC of South, JSC according to fact of the accident occurrence at production (any).</t>
  </si>
  <si>
    <t>the first quarter 2008.</t>
  </si>
  <si>
    <t>December 2008.</t>
  </si>
  <si>
    <t>Pursuant to the schedules of checks.</t>
  </si>
  <si>
    <t>Pursuant to regulations in force.</t>
  </si>
  <si>
    <t>Daily (except days-off).</t>
  </si>
  <si>
    <t>Under the sending in business-trip.</t>
  </si>
  <si>
    <t>Managing directors of DGC, the department head in personnel management and projecting organization of IDGC of South, JSC.</t>
  </si>
  <si>
    <t xml:space="preserve">The motivation increase and  the encouragement of safe work production </t>
  </si>
  <si>
    <t>The prestige increase of work production.</t>
  </si>
  <si>
    <t>A quarterly analysis of labour market and the assessment оf salaries level in the region.</t>
  </si>
  <si>
    <t>The implementation of daily operational  duty by managers and specialists of production departments.</t>
  </si>
  <si>
    <t>Technical managers of DGC.</t>
  </si>
  <si>
    <t>The assessment of possible risks in a concrete direction.</t>
  </si>
  <si>
    <t>The correction and application of managing impacts, aimed at preventing of breakings.</t>
  </si>
  <si>
    <t>The quarterly analysis of breakings, revealed under the checks of working crews thereby regulatory documents are issued.</t>
  </si>
  <si>
    <t>Under works production.</t>
  </si>
  <si>
    <t>The control of work safety of the personnel sent in business-trips and  the personnel of construction and assembly organizations.</t>
  </si>
  <si>
    <t>The non-admission of accidents to the personnel sent in business-trips, to workers of contracting agencies.</t>
  </si>
  <si>
    <t>Under the conclusion of contractor's agreement.</t>
  </si>
  <si>
    <t>The efficiency increase of departments visiting by managers and specialists, first of all by way of undertaking of demonstrative accesses of crews, the participation control in the Day of safety inspection of managers, visiting of remote areas.</t>
  </si>
  <si>
    <t>Monthly.</t>
  </si>
  <si>
    <t>Technical managers, managers of departments of DGC technical units, IDGC of South, JSC.</t>
  </si>
  <si>
    <t>The continuous improvement of labour conditions at working places.</t>
  </si>
  <si>
    <t xml:space="preserve">Working places qualification by labour conditions. The results analysis of working places qualification by labour conditions, the development and performance of the arrangements in the impact decrease of harmful and dangerous factors on workers. </t>
  </si>
  <si>
    <t xml:space="preserve">The full footprint of working places with working places qualification by labour conditions. The elimination of harmful and dangerous production factors' impact on workers.  </t>
  </si>
  <si>
    <t>When delivered at stock.</t>
  </si>
  <si>
    <t xml:space="preserve">The application of qualitative, certified protective outfits only.  </t>
  </si>
  <si>
    <t xml:space="preserve">Technical managers of DGC, the production departments heads of IDGC of South, JSC. </t>
  </si>
  <si>
    <t>Permanently,  under the undertaking of checks, qualification of working places,  departments visiting.</t>
  </si>
  <si>
    <t xml:space="preserve">A more detailed awareness by the personnel on danger type and the way to avoid danger.  </t>
  </si>
  <si>
    <t>Under the instructions review.</t>
  </si>
  <si>
    <t>The provision of industrial safety requirements observation at dangerous production objects.</t>
  </si>
  <si>
    <t>The production control of industrial safety requirements observation under the operation of dangerous production objects (DPO).</t>
  </si>
  <si>
    <t>The conformity of operation, maintenance and technical state of DPO to requirements of regulatory documents.</t>
  </si>
  <si>
    <t xml:space="preserve">The operation of faultless DPO only, which passed all the necessary procedures in eliminating of faults in the course of operation. </t>
  </si>
  <si>
    <t>The competence of persons, busy in DPO operation.</t>
  </si>
  <si>
    <t>Pursuant to schedules.</t>
  </si>
  <si>
    <t>Before the operation.</t>
  </si>
  <si>
    <t>The documentary duties assignment in control of DPO operation at an organization level.</t>
  </si>
  <si>
    <t>If necessary, under staff turnover.</t>
  </si>
  <si>
    <t>The accounting by state oversight bodies of all the operating DPO.</t>
  </si>
  <si>
    <t>Pursuant to the schedules of rounds.</t>
  </si>
  <si>
    <t>The awareness of state oversight bodies of DPO operation level</t>
  </si>
  <si>
    <t>The registration of DPO set in the operation in the public register of DPO.</t>
  </si>
  <si>
    <t xml:space="preserve">The guarantee of damage compensation, suffered under an accident at DPO. </t>
  </si>
  <si>
    <t>The compulsory insurance of responsibility for damage suffer in the course of DPO operation.</t>
  </si>
  <si>
    <t>Under the expiration of the previous contract of insurance.</t>
  </si>
  <si>
    <t>The traumatism prevention of off-sites persons at DGC objects.</t>
  </si>
  <si>
    <t>The regular rounds and inspections of maintenance-free transformer substations and separately located objects.</t>
  </si>
  <si>
    <t>The deviations revelation and of elimination from the requirements of regulatory and technical documentation. The inconsistency time decrease.</t>
  </si>
  <si>
    <t>Technical managers of DGC, managers of PR departments.</t>
  </si>
  <si>
    <r>
      <t>The population awareness of danger of penetration into electric installations</t>
    </r>
    <r>
      <rPr>
        <sz val="9"/>
        <color indexed="8"/>
        <rFont val="Times New Roman"/>
        <family val="1"/>
      </rPr>
      <t>.</t>
    </r>
  </si>
  <si>
    <t>A regular informing of population via local and regional mass media about the danger of penetration into electric installations and danger of approaching to current-conducting parts.</t>
  </si>
  <si>
    <t>Continuously.</t>
  </si>
  <si>
    <t>Traumatism prevention of off-site persons.</t>
  </si>
  <si>
    <t xml:space="preserve">A continuous work in carrying over  of constructions, situated in fenced-off area of electric installations, the elimination of oversizes and inconsistencies to requirements of regulatory and technical documentation. </t>
  </si>
  <si>
    <t>Special arrangements in accidents prevention under traffic accidents.</t>
  </si>
  <si>
    <t xml:space="preserve">The undertaking of medical examinations of drivers before the ride by certified persons and the sampling undertaking of the examinations between and after the rides. </t>
  </si>
  <si>
    <t xml:space="preserve">Before departure of motor transport, during the day and after the shift. </t>
  </si>
  <si>
    <t>Before departure of motor transport to the line.</t>
  </si>
  <si>
    <t>Pursuant to the schedules.</t>
  </si>
  <si>
    <t>A sampling control of letting motor transport go to the line.</t>
  </si>
  <si>
    <t xml:space="preserve">The checks of cars fitness, readiness of drivers' membership. </t>
  </si>
  <si>
    <t xml:space="preserve">Technical managers of DGC, managers of transport departments </t>
  </si>
  <si>
    <t>Technical managers of DGC, specialists of departments in selection and development of the personnel.</t>
  </si>
  <si>
    <t xml:space="preserve">Managing directors of DGC, managers of transport departments </t>
  </si>
  <si>
    <t>Managing directors of DGC, the department head of controlling and quality management IDGC of South, JSC.</t>
  </si>
  <si>
    <t xml:space="preserve">Managing directors of DGC, the department head of controlling and quality management IDGC of South, JSC. </t>
  </si>
  <si>
    <t>Total</t>
  </si>
  <si>
    <t>During 2008 with the certificate receipt in December.</t>
  </si>
  <si>
    <t>February 2008.</t>
  </si>
  <si>
    <t>December 2007.</t>
  </si>
  <si>
    <t>Under the contracts conclusion.</t>
  </si>
  <si>
    <t>Before the motor transport departure to the line.</t>
  </si>
  <si>
    <t>Under bad weather conditions.</t>
  </si>
  <si>
    <t xml:space="preserve">If necessary, subject to seasons change. </t>
  </si>
  <si>
    <t>the 2nd half year of 2008г..</t>
  </si>
  <si>
    <t>Under the instructions giving.</t>
  </si>
  <si>
    <t>Monthly, in the course of organizing of safety measures Days.</t>
  </si>
  <si>
    <t>October 2008..</t>
  </si>
  <si>
    <t>Not seldom than once a quarter</t>
  </si>
  <si>
    <t>The sampling undertaking of psychophysiologic examination of drivers, including those before the rides.</t>
  </si>
  <si>
    <t>The observation control of labour and rest regime of drivers. The taking of measures eliminating  overtime works execution by drivers.</t>
  </si>
  <si>
    <t xml:space="preserve">The experience acquisition be drivers' membership. Fault actions prevention. </t>
  </si>
  <si>
    <t>The qualification increase of drivers' personnel.</t>
  </si>
  <si>
    <t>Instructions giving to the drivers' membership.</t>
  </si>
  <si>
    <t xml:space="preserve">The preparation of drivers of  vehicle to work in difficult traffic and climatic conditions. </t>
  </si>
  <si>
    <t xml:space="preserve">The provision of accessibility and  visualization of teaching facilities.  </t>
  </si>
  <si>
    <t xml:space="preserve">The qualification increase of drivers' personnel. </t>
  </si>
  <si>
    <t>The fitting of cabinets in traffic safety  with necessary technical facilities, methodic and information material for the personnel training,  trainers.</t>
  </si>
  <si>
    <t xml:space="preserve">The clarifying of traffic accidents reasons.  </t>
  </si>
  <si>
    <t>The provision of qualitative preparation of the personnel.</t>
  </si>
  <si>
    <t xml:space="preserve">The provision of  the order observation of drivers probation, newly employed or outplaced to another vehicle type.  </t>
  </si>
  <si>
    <t>The regular control of observation by drivers of road rules and speed range.</t>
  </si>
  <si>
    <t xml:space="preserve">The professional workmanship competition among drivers' membership. </t>
  </si>
  <si>
    <t xml:space="preserve">The experience exchange, the display of the achieved skills in safe driving. The reward of workers showing the best results in competitions results. </t>
  </si>
  <si>
    <t>The accounting and timely revelation of workers breaking road rules and speed range.</t>
  </si>
  <si>
    <t>The technical fitness of vehicles pursuant to the regulatory and technical documentation. The traffic accidents prevention.</t>
  </si>
  <si>
    <t>The fitting of vehicles with rubber pursuant to the season, towing arrangements, warning lights facilities, special wheel props, dollies for lifting jack, fire extinguishers, medicine chest, triangular safety reflectors, safety belts etc.</t>
  </si>
  <si>
    <t xml:space="preserve">The prohibition to use individual transport in production goals without a written agreement with the employer. </t>
  </si>
  <si>
    <t>The prevention of traffic accidents with the individual transport.</t>
  </si>
  <si>
    <t xml:space="preserve">The speed range installation under glaze and poor visibility in  a populated area to the speed of no more than 40 km./h, out the populated area - no more than  60 km./h. </t>
  </si>
  <si>
    <t xml:space="preserve">The provision of personnel safety under the moving at a vehicle of outsourced motor transport and other enterprises.  </t>
  </si>
  <si>
    <t>Technical managers of DGC, the chief of the Technical Inspection Department IDGC of South, JSC</t>
  </si>
  <si>
    <t>The chief of the Technical Inspection Department IDGC of South, JSC.</t>
  </si>
  <si>
    <t>The out-of-turns checks of occupational safety state by the personnel of  the Technical Inspection Department IDGC of South, JSC in DGC, where there took place a severe, group or a fatal accident at production.</t>
  </si>
  <si>
    <t>Technical managers of DGC, the chief the Technical Inspection Department IDGC of South, JSC.</t>
  </si>
  <si>
    <t xml:space="preserve">Technical managers, managers of departments of DGC occupational safety, the chief of the Technical Inspection Department IDGC of South, JSC. </t>
  </si>
  <si>
    <t>Technical managers, managers of departments of DGC occupational safety, the chief of the Technical Inspection Department of IDGC of South, JSC.</t>
  </si>
  <si>
    <t>Technical managers, managers of departments of DGC of technical unit, the chief of the Technical Inspection Department IDGC of South, JSC.</t>
  </si>
  <si>
    <t xml:space="preserve">The regular control implementation of letting the outsourced vehicle go to the line. </t>
  </si>
  <si>
    <t xml:space="preserve">The qualification increase of the personnel. The reminder about the necessity to observe road rules. </t>
  </si>
  <si>
    <t xml:space="preserve">The regular control of observation by off-site drivers of road rules and speed range. </t>
  </si>
  <si>
    <t xml:space="preserve">The awareness of managers of off-site organizations about a possible profit loss and as a result to direct more effort and assets to the training of the drivers' personnel and the preparation of motor transport. </t>
  </si>
  <si>
    <t>Exec. Petlenko A.V.</t>
  </si>
  <si>
    <t>tel. (863) 238-58-94</t>
  </si>
  <si>
    <t xml:space="preserve">           </t>
  </si>
  <si>
    <t>APPROVED</t>
  </si>
  <si>
    <t>UES FGC, JSC</t>
  </si>
  <si>
    <t>P.I.Oklej</t>
  </si>
  <si>
    <t xml:space="preserve">Approved by a decision of board of directors                                              IDGC of South, JSC                         Protocol No.8/2008 dd.07.02.2008
</t>
  </si>
  <si>
    <t>The introduction of the innovative integrated management system, one of its' constituents is management as to safety and occupational health pursuant to the program (provision  2 to the given program).</t>
  </si>
  <si>
    <t xml:space="preserve">The psychophysiologic examination (PPE) of the personnel under the employment and in the course of labour activity (first of persons, exercising operative management in a shift, drivers membership). </t>
  </si>
  <si>
    <t>The psychophysiologic selection and the primary adaptation of the personnel. The decrease of the "human factor". The account and timely detection of deviations in the  psycho-emotional state of the worker.</t>
  </si>
  <si>
    <t>The taking part in seminars and conferences, which are held in JSC RAO UES of Russia as to reliability of professional activity health protection of the personnel, the study of the advanced experience of PPE.</t>
  </si>
  <si>
    <t>The expenditures for the training and retraining of the personnel, the advanced training</t>
  </si>
  <si>
    <t>The work with specialized education institutions, which have the corresponding license at teaching activity.</t>
  </si>
  <si>
    <t xml:space="preserve">A possibility of works performing by trained and certified workers without staff increase.   </t>
  </si>
  <si>
    <t>The quality increase of the training of operative managers. The provision  for a possibility of different emergency situations modeling.</t>
  </si>
  <si>
    <t>The organization and maintenance in a serviceable condition of training grounds and areas.</t>
  </si>
  <si>
    <t>Managing directors of DGC, managers of departments of DGC technical unit.</t>
  </si>
  <si>
    <t xml:space="preserve">The provision of verification and detail of operational schemes of electric installations. The detail, lists adjustment of complex switchings and the provision of their location in dispatching agencies. The transfer to united dispatching names. </t>
  </si>
  <si>
    <r>
      <t>Technical directors of DGC,  managers of Control Center</t>
    </r>
    <r>
      <rPr>
        <sz val="9"/>
        <rFont val="Times New Roman"/>
        <family val="1"/>
      </rPr>
      <t>.</t>
    </r>
  </si>
  <si>
    <t>The purchase of special mechanisms, protective outfits and accessories for work production, which make it possible to protect oneself against a harmful factor influence by space, time etc. (lifting devices, temporary grounds being installed from the found, special mechanisms for grubbing up of OL routes, current non-conducting ladders etc).</t>
  </si>
  <si>
    <t>Under the planning and undertaking of purchase activity.</t>
  </si>
  <si>
    <t>The timely writing and renewal of dispatching names at the equipment, OL bearings, the elimination of small hand and distinctly written names, the coloring of disconnectors drives' handles and grounded knives, the distinctive striping at bearings.</t>
  </si>
  <si>
    <t>The correspondence to schemes and  readability of dispatching names. The unambiguous interpretation of the name of connection.</t>
  </si>
  <si>
    <t>The non-admission of false touch to current-conducting parts. The non-admission of outsiders' access to electric installations.</t>
  </si>
  <si>
    <t>Managing directors of DGC, the head department of technical development of IDGC of South, JSC.</t>
  </si>
  <si>
    <t>The minimization of dwell time of current and arc should an emergency situation arise.</t>
  </si>
  <si>
    <t>The non-admission of arc and current influence on the worker in case an emergency situation arises under the production of switchings.</t>
  </si>
  <si>
    <t>The provision of safe state of the equipment.</t>
  </si>
  <si>
    <t xml:space="preserve">The summary and introduction of the best experience. The introduction of traumatic-free work methods. </t>
  </si>
  <si>
    <t>The definition of fortuity or regularity of the accident happened, the revelations of preconditions which led to the accident.</t>
  </si>
  <si>
    <t xml:space="preserve">During two months after the accident.  </t>
  </si>
  <si>
    <t>The suspension of "persistent" breakers whose wrong actions are threat for them and people around.</t>
  </si>
  <si>
    <t>In three days after the accident.</t>
  </si>
  <si>
    <t>The competitive organizations' awareness of salaries level for the assessment of the inflow-outflow of the personnel.</t>
  </si>
  <si>
    <t>Sudden checks of working places and working crews. Rounds and inspections of working places.</t>
  </si>
  <si>
    <t>Technical managers, managers of departments of DGC technical unit, IDGC of South, JSC.</t>
  </si>
  <si>
    <t>The improvement of sanitary and household conditions of the personnel.</t>
  </si>
  <si>
    <t>The full provision of workers with working clothes, working footwear, protective outfits. The full provision of the corresponding personnel with working clothes, proof against voltaic arc, individual indicators of voltage</t>
  </si>
  <si>
    <t>The provision of incoming inspection by inspectors' membership of the purchased protective outfits, working clothes, working footwear, other personal protection equipment.</t>
  </si>
  <si>
    <t>The revelation and decrease (elimination) of traumatism risk, disease.</t>
  </si>
  <si>
    <t xml:space="preserve">The fulfilling of schedules of  DPO technical examination, tests. The prohibition of DPO function, which didn't pass the technical examinations. </t>
  </si>
  <si>
    <r>
      <t xml:space="preserve">The study and expertise verification in bodies of </t>
    </r>
    <r>
      <rPr>
        <sz val="9"/>
        <color indexed="8"/>
        <rFont val="Times New Roman"/>
        <family val="1"/>
      </rPr>
      <t>the Russian Federal Service for Ecological, Technical and Atomic Supervision</t>
    </r>
    <r>
      <rPr>
        <sz val="9"/>
        <color indexed="10"/>
        <rFont val="Times New Roman"/>
        <family val="1"/>
      </rPr>
      <t xml:space="preserve"> </t>
    </r>
    <r>
      <rPr>
        <sz val="9"/>
        <rFont val="Times New Roman"/>
        <family val="1"/>
      </rPr>
      <t xml:space="preserve">or in presence of a representative of </t>
    </r>
    <r>
      <rPr>
        <sz val="9"/>
        <color indexed="8"/>
        <rFont val="Times New Roman"/>
        <family val="1"/>
      </rPr>
      <t>the Russian Federal Service for Ecological, Technical and Atomic Supervision</t>
    </r>
    <r>
      <rPr>
        <sz val="9"/>
        <color indexed="10"/>
        <rFont val="Times New Roman"/>
        <family val="1"/>
      </rPr>
      <t xml:space="preserve"> </t>
    </r>
    <r>
      <rPr>
        <sz val="9"/>
        <rFont val="Times New Roman"/>
        <family val="1"/>
      </rPr>
      <t>of industrial safety rules by persons busy in operation of DPO.</t>
    </r>
  </si>
  <si>
    <t>Pursuant to schedules of training and expertise verification.</t>
  </si>
  <si>
    <t>The appointment of orders of workers responsible for the organization and implementation of production control.</t>
  </si>
  <si>
    <t xml:space="preserve">The information representation in the Russian Federal Service for Ecological, Technical and Atomic Supervision bodies on the implementation of  production control of DPO operation.  </t>
  </si>
  <si>
    <t xml:space="preserve">The safety provision of drivers' membership and personnel of IDGC of South, JSC, implementing moving of power companies at transport. </t>
  </si>
  <si>
    <t xml:space="preserve">The dismissal from the lines of drivers who have data about  health deterioration. </t>
  </si>
  <si>
    <t>The deviations revelation of workers state.</t>
  </si>
  <si>
    <t xml:space="preserve">The non-admission of  overtime works by drivers' membership. </t>
  </si>
  <si>
    <r>
      <t xml:space="preserve">The expertise verification of the road rules of the drivers in the presence of inspector of  </t>
    </r>
    <r>
      <rPr>
        <sz val="9"/>
        <color indexed="8"/>
        <rFont val="Times New Roman"/>
        <family val="1"/>
      </rPr>
      <t>the State Inspectorate for Traffic Security</t>
    </r>
    <r>
      <rPr>
        <sz val="9"/>
        <rFont val="Times New Roman"/>
        <family val="1"/>
      </rPr>
      <t>.</t>
    </r>
  </si>
  <si>
    <t>The revelation of expertise insufficiency of some workers. The maintenance of the personnel's qualification.</t>
  </si>
  <si>
    <t>Pursuant to the schedules of expertise verification.</t>
  </si>
  <si>
    <t xml:space="preserve">The inclusion in the programs of safety measures Days of issues in traffic safety. </t>
  </si>
  <si>
    <t>The speed range restriction. The traffic accident prevention.</t>
  </si>
  <si>
    <t xml:space="preserve">The laying of responsibility for the speed range observation both on drivers' personnel and engineering and technical workers, masters, brigades managers who are in a vehicle. </t>
  </si>
  <si>
    <t>The perception of responsibility by  attendants for the possible traffic accident.</t>
  </si>
  <si>
    <t xml:space="preserve">The fitness check of the outsourced vehicles, the readiness of the off-site drivers' membership. </t>
  </si>
  <si>
    <t xml:space="preserve">The giving of instructions to the drivers' personnel of the outsourced motor transport and other organizations, the reasons clarifying of traffic accidents. </t>
  </si>
  <si>
    <t xml:space="preserve">The inclusion in the contract with the off-site organizations whose transport and drivers' membership is employed  for goods and people transportation of power companies, of the clause about a possibility to terminate the contract provided that drivers' personnel regularly breaks road rules, commits traffic accidents, is in state of alcoholic or narcotic intoxication. </t>
  </si>
  <si>
    <t xml:space="preserve">Workers awareness with the fundamentals and principles of the introduced integrated management system. The conclusion of the contracts with the organizations which render services in preparation to the certification.  </t>
  </si>
  <si>
    <t>The expenditures volume, thousand roubles</t>
  </si>
  <si>
    <r>
      <t xml:space="preserve">The training of newly employed personnel, who doesn't have a professional education. The cooperation with  the bodies of </t>
    </r>
    <r>
      <rPr>
        <sz val="9"/>
        <color indexed="8"/>
        <rFont val="Times New Roman"/>
        <family val="1"/>
      </rPr>
      <t>the Russian Federal Service for Ecological, Technical and Atomic Supervision</t>
    </r>
    <r>
      <rPr>
        <sz val="9"/>
        <rFont val="Times New Roman"/>
        <family val="1"/>
      </rPr>
      <t xml:space="preserve"> as to the choice of the educational institutions.</t>
    </r>
  </si>
  <si>
    <t>Extra training of operational and operational and maintenance personnel in keeping of operational and technical records, drafts-prototypes, the shift acceptance.</t>
  </si>
  <si>
    <t>The purchase and looking through thematic photo- and video material in production departments.</t>
  </si>
  <si>
    <r>
      <t>The undertaking of all the stipulated forms of work with the personnel (the probation</t>
    </r>
    <r>
      <rPr>
        <sz val="9"/>
        <color indexed="8"/>
        <rFont val="Times New Roman"/>
        <family val="1"/>
      </rPr>
      <t>, the norms expertise and rules verification,</t>
    </r>
    <r>
      <rPr>
        <sz val="9"/>
        <color indexed="10"/>
        <rFont val="Times New Roman"/>
        <family val="1"/>
      </rPr>
      <t xml:space="preserve"> </t>
    </r>
    <r>
      <rPr>
        <sz val="9"/>
        <color indexed="8"/>
        <rFont val="Times New Roman"/>
        <family val="1"/>
      </rPr>
      <t>duplication, the instructions in labour safety,</t>
    </r>
    <r>
      <rPr>
        <sz val="9"/>
        <color indexed="10"/>
        <rFont val="Times New Roman"/>
        <family val="1"/>
      </rPr>
      <t xml:space="preserve"> </t>
    </r>
    <r>
      <rPr>
        <sz val="9"/>
        <color indexed="8"/>
        <rFont val="Times New Roman"/>
        <family val="1"/>
      </rPr>
      <t>the control anti-damage and fire -prevention trainings, special training)</t>
    </r>
    <r>
      <rPr>
        <sz val="9"/>
        <rFont val="Times New Roman"/>
        <family val="1"/>
      </rPr>
      <t>.</t>
    </r>
  </si>
  <si>
    <t>Before mass works (April-May).</t>
  </si>
  <si>
    <t>The installation and general usage of  software products "Tsenturion" and "ASOP" for предэкзаменационной preparation and the verification of the personnel's expertise.</t>
  </si>
  <si>
    <t>In the course of  предэкзаменационной preparation of the personnel and expertise verification.</t>
  </si>
  <si>
    <t>The preliminary verifications of expertise in committees of junior level before the worker's expertise verification in the central committee of IDGC of South, JSC.</t>
  </si>
  <si>
    <t xml:space="preserve">The revelation of a formal approach to expertise verification.  </t>
  </si>
  <si>
    <t>Before the regular verification of expertise.</t>
  </si>
  <si>
    <t xml:space="preserve">The full footprint of the personnel working at electric installations with training. The recollection of necessary expertise and skills of safe work production. </t>
  </si>
  <si>
    <t xml:space="preserve">The maintenance of professional skills   of workers. The recollection of necessary expertise and skills. </t>
  </si>
  <si>
    <t xml:space="preserve">The maintenance of professional skills of workers. The recollection of necessary expertise and skills. </t>
  </si>
  <si>
    <t>The expertise by personnel of peculiarities of layout drawings of the assembled switchgear.</t>
  </si>
  <si>
    <t>Out-of-turn checks of expertise in a committee of IDGC of South, JSC of DGC technical managers  and a number of  members of DGC examiners boards, who committed a severe, group or a fatal accident at production.</t>
  </si>
  <si>
    <r>
      <t xml:space="preserve">The quality increase of  </t>
    </r>
    <r>
      <rPr>
        <sz val="9"/>
        <color indexed="8"/>
        <rFont val="Times New Roman"/>
        <family val="1"/>
      </rPr>
      <t>before examinational</t>
    </r>
    <r>
      <rPr>
        <sz val="9"/>
        <rFont val="Times New Roman"/>
        <family val="1"/>
      </rPr>
      <t xml:space="preserve"> and professional training of the personnel. The prejudice exclusion on part on part of board of examiners members.</t>
    </r>
  </si>
  <si>
    <t xml:space="preserve">The chief of the Central Administration of IDGC </t>
  </si>
  <si>
    <r>
      <t>The re-equipment and technical reconstruction and the change to up-to-date types of equipment. The introduction of maintenance-free types of equipment and relay protection and automatic equipment</t>
    </r>
    <r>
      <rPr>
        <sz val="9"/>
        <rFont val="Times New Roman"/>
        <family val="1"/>
      </rPr>
      <t>.</t>
    </r>
  </si>
  <si>
    <t>The training of workers before the beginning of the mass maintenance works in the corresponding programs, with the involvement of organization departments managers, specialists of production services, inspectors membership.</t>
  </si>
  <si>
    <t>The operational costs, expenditures for maintenance</t>
  </si>
  <si>
    <t>The development of the missing flow charts and  the review of available flow charts, including subject to the necessity of maintenance and the operation of new equipment in essence, mechanisms.</t>
  </si>
  <si>
    <t xml:space="preserve">The putting into operation of up-to-date types of equipment for safety increase of the personnel. The minimization and the necessity absence to fulfill maintenance works. </t>
  </si>
  <si>
    <t>Technical managers of DGC, the department head of operation and maintenance of IDGC of South, JSC..</t>
  </si>
  <si>
    <t>Managing directors of DGC, the department head of operation and maintenance of IDGC of South, JSC.</t>
  </si>
  <si>
    <t xml:space="preserve">Technical directors of DGC, the department head of operation and maintenance of IDGC of South, JSC. </t>
  </si>
  <si>
    <t>The expenditures for maintenance</t>
  </si>
  <si>
    <t>Pursuant to investment programs, maintenance programs.</t>
  </si>
  <si>
    <t>If necessary, at inspections' results, under maintenances</t>
  </si>
  <si>
    <t>Technical managers of DGC, the department head of operation and maintenance of IDGC of South, JSC.</t>
  </si>
  <si>
    <t xml:space="preserve">Under rounds, inspection of working places, maintenance and operational works. </t>
  </si>
  <si>
    <t xml:space="preserve">Managing directors of DGC, the department head of operation and maintenance of IDGC of South, JSC. </t>
  </si>
  <si>
    <t>The maintenance of old and organization of new restrooms and food intake, water closets, showers, cloakrooms etc. The renovation and washing of working clothes.</t>
  </si>
  <si>
    <t>The operational costs, the expenditures for maintenance.</t>
  </si>
  <si>
    <t>The check of availability and  illumination sufficiency in maintenance passages and cells indoor switchgear, assembled switchgear at substations. The restoration if necessary.</t>
  </si>
  <si>
    <r>
      <t xml:space="preserve">The usage of a </t>
    </r>
    <r>
      <rPr>
        <sz val="9"/>
        <color indexed="8"/>
        <rFont val="Times New Roman"/>
        <family val="1"/>
      </rPr>
      <t xml:space="preserve">self-supporting insulated wire </t>
    </r>
    <r>
      <rPr>
        <sz val="9"/>
        <rFont val="Times New Roman"/>
        <family val="1"/>
      </rPr>
      <t>and reclosers under the re-equipment and construction of OL 6-10 kilovolt and conductors which have insulating coatings at OL 0,4 kilovolt.</t>
    </r>
  </si>
  <si>
    <t>The arrangements, implied from the assessment of the requirements execution of regulatory and legal documents and organizational and administrative documents of JSC RAO UES of Russia as to occupational safety and safety measures.</t>
  </si>
  <si>
    <t>Managing directors of DGC, specialists of personnel services, departments of occupational safety</t>
  </si>
  <si>
    <t>The psychophysiologic examination of the personnel direct at a working place. The reveal of reasons inducing the personnel to break requirements of occupational safety rules.</t>
  </si>
  <si>
    <t xml:space="preserve">Technical directors of DGC, specialists of personnel services, departments of occupational safety </t>
  </si>
  <si>
    <t>The maintenance of the necessary qualification of the personnel as to occupational safety, training of new safe methods of the work production, the usage on new protective means, the insight of new equipment samples.</t>
  </si>
  <si>
    <t xml:space="preserve">Technical directors of DGC, managers of department of occupational safety </t>
  </si>
  <si>
    <t>The study and application of the best experience of the like related departments as to  occupational safety. The purchase of new protective facilities and outfits. The personnel encouragement to safe work production.</t>
  </si>
  <si>
    <t>The usage of online database of documents, including electronic libraries of JSC RAO UES of Russia, other  thematic websites, electronic journals in occupational safety. The corresponding printed periodicals subscription</t>
  </si>
  <si>
    <t>The availability of guidelines as to occupational safety, industrial and fire safety. The insight into the material of conference calls in occupational safetyа, production traumatism in the industry. The rise of the education standard of managers and inspectors' membership.</t>
  </si>
  <si>
    <t>The studying in educational institutes of public inspectors in occupational safety (authorized persons, proxies).</t>
  </si>
  <si>
    <t>The efficiency increase of public control of occupational safety in  departments. The qualification increase of the authorized persons in occupational safety.</t>
  </si>
  <si>
    <t>The staffing of occupational safety services pursuant to norms of  headcount of staff.</t>
  </si>
  <si>
    <t xml:space="preserve">The work efficiency increase of occupational safety departments. </t>
  </si>
  <si>
    <t>Technical managers of DGC, managers of occupational safety departments</t>
  </si>
  <si>
    <t>The advocacy of occupational safety rules observation, the training of the personnel safety priority.</t>
  </si>
  <si>
    <t>The equipping and renewal of cabinets in occupational safety in electric grids enterprises, places in occupational safety in electric grids area, safety screens in the Electric Grids Administration and other departments.</t>
  </si>
  <si>
    <t>The provision of visualization and availability of the work led in occupational safety, revealed violations of safety rules.</t>
  </si>
  <si>
    <t>The appeal to workers as to occupational safety issues via corporate mass media, by way of information and regulatory documents etc.</t>
  </si>
  <si>
    <t xml:space="preserve">Workers involvement to participation in all the  elements of occupational safety management system . The imparting to the personnel responsibility for the observation of occupational safety rules.  </t>
  </si>
  <si>
    <t>The holding of meetings, including conference calls, in occupational safety issues, in those of industrial safety.</t>
  </si>
  <si>
    <t xml:space="preserve">The actualization of  occupational safety issues, the revelation of the trends which need to be corrected. </t>
  </si>
  <si>
    <t xml:space="preserve">The study of domestic and foreign work experience as to occupational safety and equipment operation. The usage of industry seminars' material and exhibitions in occupational safety. </t>
  </si>
  <si>
    <t>The consulting service rendering by specialists of occupational safety services direct at working places as to a proper works organization, a working place preparation, brigades access.</t>
  </si>
  <si>
    <t xml:space="preserve">The advanced training of the personnel. The revelation of expertise level of occupational safety rules by the personnel. </t>
  </si>
  <si>
    <t>The expansion of the applied influence measures to the breakers of occupational safety rules.</t>
  </si>
  <si>
    <t>The definition of the occupational competence of persons, responsible for the training of the personnel, the assessment of the personnel qualification and occupational safety rules observation.</t>
  </si>
  <si>
    <t>The emphasis of importance and priority of occupational safety rules observation under works production.</t>
  </si>
  <si>
    <t xml:space="preserve">The revelation, accounting and  the suspension of persons who regularly  break occupational safety rules. </t>
  </si>
  <si>
    <t xml:space="preserve">The obligatory application of punishment to workers who broke occupational safety rules and this was recorded. </t>
  </si>
  <si>
    <t>The establishment of  the ideology of unavoidability of punishment for the broken occupational safety rules.</t>
  </si>
  <si>
    <t xml:space="preserve">Under the revelation of occupational safety rules breaking. </t>
  </si>
  <si>
    <t>The encouragement of the personnel to perform works without occupational safety rules breaking.</t>
  </si>
  <si>
    <t xml:space="preserve">The development of documents, pursuant to which there is implemented the motivation of the personnel, who works without breaking of occupational safety rules. </t>
  </si>
  <si>
    <t>Giving of the assets, got due breakers depriving of bonus to remuneration of workers, who don't break occupational safety rules.</t>
  </si>
  <si>
    <t xml:space="preserve">The handing in person by the managing director of DGC of honorable charters and other valuable gifts to some workers at the end of the year, who don't break occupational safety rules. The coverage of this process in mass media.  </t>
  </si>
  <si>
    <t>The control of the occupational safety rules observation.</t>
  </si>
  <si>
    <t>The implementation of multi-step control of occupational safety rules observation at working places.</t>
  </si>
  <si>
    <t>The control of occupational safety rules observation. The revelation of dangerous factors. The prevention of works "on the side".</t>
  </si>
  <si>
    <t>The checks of occupational safety state, industrial safety, the operation of the equipment by inspectors membership with the involvement of technical departments specialists if necessary.</t>
  </si>
  <si>
    <t>The monitoring of occupational safety state.</t>
  </si>
  <si>
    <t>The revelation of breakers of occupational safety rules, potentially dangerous factors, inconsistencies of regulatory and technical documentation.</t>
  </si>
  <si>
    <t>The control of working crews. The revelation of breakers of occupational safety rules.</t>
  </si>
  <si>
    <t>Giving tasks by inspectors in occupational safety issues under the sending of specialists in  competent departments.</t>
  </si>
  <si>
    <t>Technical managers, managers of departments of occupational safety in DGC.</t>
  </si>
  <si>
    <t xml:space="preserve">The inclusion in contracts with contracting agencies  of the clause on  the contract termination in case of repeated violations of occupational safety rules. </t>
  </si>
  <si>
    <t>The suspension of unfair contractors, whose personnel breaks occupational safety rules.</t>
  </si>
  <si>
    <t>Public control activation as to occupational safety.</t>
  </si>
  <si>
    <t>The role increase of public control of occupational safety state in departments.</t>
  </si>
  <si>
    <t xml:space="preserve">The control of occupational safety observation at working places. The efficiency increase of undertaking of safety inspection Days.  </t>
  </si>
  <si>
    <t>Other expenditures (the expenditures for the arrangements in occupational safety)</t>
  </si>
  <si>
    <t>The undertaking of works qualification in occupational safety.</t>
  </si>
  <si>
    <t xml:space="preserve">The confirmation receipt of conformity of works in occupational safety to the state requirements. </t>
  </si>
  <si>
    <t>Pursuant to agreements in occupational safety.</t>
  </si>
  <si>
    <t>The increase apportioned expenditures for occupational safety, purchase of protective outfits, working clothes, working footwear, other personal protection equipment.</t>
  </si>
  <si>
    <t>Technical mangers, managers of departments of DGC occupational safety</t>
  </si>
  <si>
    <t>The identification, assessment and management of possible risks as to occupational safety and health of the personnel.</t>
  </si>
  <si>
    <t>The detail of safety requirements under performance of concrete works in the occupational safety instructions.</t>
  </si>
  <si>
    <t xml:space="preserve">Traffic accidents prevention. The control of occupational safety rules observation.  </t>
  </si>
  <si>
    <t>The preparation to the introduction of the innovative management system as to occupational safety.</t>
  </si>
  <si>
    <t>The development and approval at the Board of Directors of policy of IDGC of South, JSC as to occupational safety  (provision 1 to this program).</t>
  </si>
  <si>
    <t xml:space="preserve">The bringing of clear and transparent company's policy as to occupational safety to the personnel's notice.   </t>
  </si>
  <si>
    <t xml:space="preserve">The preparation to the introduction of the innovative system of management as to occupational safety at the basis of integrated quality management system. </t>
  </si>
  <si>
    <t xml:space="preserve">The introduction of the innovative management system as to occupational safety. </t>
  </si>
  <si>
    <t xml:space="preserve">The receipt of conformity certificate of work to the international standards as to occupational safety.  </t>
  </si>
  <si>
    <r>
      <t xml:space="preserve">In the course of special preparation, instructions, </t>
    </r>
    <r>
      <rPr>
        <sz val="9"/>
        <color indexed="8"/>
        <rFont val="Times New Roman"/>
        <family val="1"/>
      </rPr>
      <t>Occupational Safety Hour</t>
    </r>
    <r>
      <rPr>
        <sz val="9"/>
        <rFont val="Times New Roman"/>
        <family val="1"/>
      </rPr>
      <t>.</t>
    </r>
  </si>
  <si>
    <r>
      <t>Managing directors of DGC, managers of IT departments, the department head of  op</t>
    </r>
    <r>
      <rPr>
        <sz val="9"/>
        <color indexed="8"/>
        <rFont val="Times New Roman"/>
        <family val="1"/>
      </rPr>
      <t>erational engineering office</t>
    </r>
    <r>
      <rPr>
        <sz val="9"/>
        <rFont val="Times New Roman"/>
        <family val="1"/>
      </rPr>
      <t xml:space="preserve">, </t>
    </r>
    <r>
      <rPr>
        <sz val="9"/>
        <color indexed="8"/>
        <rFont val="Times New Roman"/>
        <family val="1"/>
      </rPr>
      <t>safety rules</t>
    </r>
    <r>
      <rPr>
        <b/>
        <sz val="9"/>
        <color indexed="8"/>
        <rFont val="Times New Roman"/>
        <family val="1"/>
      </rPr>
      <t xml:space="preserve"> </t>
    </r>
    <r>
      <rPr>
        <sz val="9"/>
        <rFont val="Times New Roman"/>
        <family val="1"/>
      </rPr>
      <t xml:space="preserve"> and </t>
    </r>
    <r>
      <rPr>
        <sz val="9"/>
        <color indexed="8"/>
        <rFont val="Times New Roman"/>
        <family val="1"/>
      </rPr>
      <t>occupational safety</t>
    </r>
    <r>
      <rPr>
        <sz val="9"/>
        <rFont val="Times New Roman"/>
        <family val="1"/>
      </rPr>
      <t>, IDGC of South, JSC.</t>
    </r>
  </si>
  <si>
    <r>
      <t xml:space="preserve">The hearing in praesentia in IDGC of South, JSC of </t>
    </r>
    <r>
      <rPr>
        <sz val="9"/>
        <color indexed="8"/>
        <rFont val="Times New Roman"/>
        <family val="1"/>
      </rPr>
      <t xml:space="preserve">electric grids enterprise </t>
    </r>
    <r>
      <rPr>
        <sz val="9"/>
        <rFont val="Times New Roman"/>
        <family val="1"/>
      </rPr>
      <t>chief, where there took place a severe, group or fatal accident at production and considering the issue on the compliance to the work status.</t>
    </r>
  </si>
  <si>
    <t>Technical managers of DGC, the department head of the operational engineering office, reliability increase and occupational safety of IDGC of South, JSC</t>
  </si>
  <si>
    <t>Technical managers of DGC, the department head of  the operational engineering office,  reliability increase and occupational safety of IDGC of South, JSC</t>
  </si>
  <si>
    <t>The maintenance of professional skills of workers. The "live" training of the personnel, with the display of switchings, acceptance of the job performance. A possibility  проведения смoccupational safetyров профессионального мастерства.</t>
  </si>
  <si>
    <t>Обеспечение наглядности и достуsafety rulesости проводимой рабoccupational safetyы в области охраны труда.</t>
  </si>
  <si>
    <t>The department head of the operational engineering office, safety rules and occupational safety, IDGC of South, JSC.</t>
  </si>
  <si>
    <t>Technical managers of DGC, the department head of the operational engineering office, safety rules and occupational safety, IDGC of South, JSC.</t>
  </si>
  <si>
    <t>Managing directors of DGC, managers of departments of DGC occupational safety,  the department head of the operational engineering office, safety rules and occupational safety, IDGC of South, JSC.</t>
  </si>
  <si>
    <t>Managing directors of DGC,   the department head of the operational engineering office, safety rules and occupational safety, IDGC of South, JSC.</t>
  </si>
  <si>
    <t>Technical managers, DGC, the department head of the operational engineering office, safety rules and occupational safety, IDGC of South, JSC.</t>
  </si>
  <si>
    <t xml:space="preserve">Technical managers of DGC, the department head of the operational engineering office, safety rules and occupational safety, IDGC of South, JSC. </t>
  </si>
  <si>
    <t xml:space="preserve">           The substitute of director general in technical issues of IDGC of South, JSC                                                                                G.Sultanov G.A </t>
  </si>
  <si>
    <t>G.A. Sultanov</t>
  </si>
  <si>
    <t>1.7.1</t>
  </si>
  <si>
    <t>1.7.2</t>
  </si>
  <si>
    <t>1.7.3</t>
  </si>
  <si>
    <t>1.8</t>
  </si>
  <si>
    <t>1.8.1</t>
  </si>
  <si>
    <t>1.8.2</t>
  </si>
  <si>
    <t>1.8.3</t>
  </si>
  <si>
    <t xml:space="preserve"> - </t>
  </si>
  <si>
    <t>1.8.4</t>
  </si>
  <si>
    <t>1.8.5</t>
  </si>
  <si>
    <t>1.8.6</t>
  </si>
  <si>
    <t>1.8.7</t>
  </si>
  <si>
    <t>1.8.8</t>
  </si>
  <si>
    <t>1.8.9</t>
  </si>
  <si>
    <t>1.8.10</t>
  </si>
  <si>
    <t>1.9</t>
  </si>
  <si>
    <t>1.9.1</t>
  </si>
  <si>
    <t>1.9.2</t>
  </si>
  <si>
    <t>1.9.3</t>
  </si>
  <si>
    <t>1.9.4</t>
  </si>
  <si>
    <t>1.9.5</t>
  </si>
  <si>
    <t>1.9.6</t>
  </si>
  <si>
    <t>1.9.7</t>
  </si>
  <si>
    <t>1.10</t>
  </si>
  <si>
    <t>1.10.1</t>
  </si>
  <si>
    <t>1.10.2</t>
  </si>
  <si>
    <t>1.10.3</t>
  </si>
  <si>
    <t>1.10.4</t>
  </si>
  <si>
    <t>1.10.5</t>
  </si>
  <si>
    <t>1.10.6</t>
  </si>
  <si>
    <t>1.10.7</t>
  </si>
  <si>
    <t>1.11</t>
  </si>
  <si>
    <t>1.11.1</t>
  </si>
  <si>
    <t>1.11.2</t>
  </si>
  <si>
    <t>1.11.3</t>
  </si>
  <si>
    <t>2</t>
  </si>
  <si>
    <t>2.1</t>
  </si>
  <si>
    <t>4.1</t>
  </si>
  <si>
    <t>2.1.1</t>
  </si>
  <si>
    <t>2.1.2</t>
  </si>
  <si>
    <t>2.1.3</t>
  </si>
  <si>
    <t>2.1.4</t>
  </si>
  <si>
    <t>2.1.5</t>
  </si>
  <si>
    <t>2.1.6</t>
  </si>
  <si>
    <t>2.1.7</t>
  </si>
  <si>
    <t>2.1.8</t>
  </si>
  <si>
    <t>2.1.9</t>
  </si>
  <si>
    <t>2.1.10</t>
  </si>
  <si>
    <t>2.1.11</t>
  </si>
  <si>
    <t>2.1.12</t>
  </si>
  <si>
    <t>2.1.13</t>
  </si>
  <si>
    <t>2.1.14</t>
  </si>
  <si>
    <t>2.1.15</t>
  </si>
  <si>
    <t>2.1.16</t>
  </si>
  <si>
    <t>2.1.17</t>
  </si>
  <si>
    <t>2.2</t>
  </si>
  <si>
    <t>2.2.1</t>
  </si>
  <si>
    <t>2.2.2</t>
  </si>
  <si>
    <t>2.2.3</t>
  </si>
  <si>
    <t>2.2.4</t>
  </si>
  <si>
    <t>3</t>
  </si>
  <si>
    <t>3.1</t>
  </si>
  <si>
    <t>3.2</t>
  </si>
  <si>
    <t>4</t>
  </si>
  <si>
    <t>№ п/п</t>
  </si>
  <si>
    <t>1.1.</t>
  </si>
  <si>
    <t>1.7.4</t>
  </si>
  <si>
    <t>1.1.1</t>
  </si>
  <si>
    <t>1.1.2</t>
  </si>
  <si>
    <t>1.1.3</t>
  </si>
  <si>
    <t>1.1.4</t>
  </si>
  <si>
    <t>1.1.5</t>
  </si>
  <si>
    <t>Себестоимость</t>
  </si>
  <si>
    <t>Себестоимость, прибыль</t>
  </si>
  <si>
    <r>
      <t xml:space="preserve">Размещение информации в области охраны труда в СМИ и </t>
    </r>
    <r>
      <rPr>
        <sz val="9"/>
        <rFont val="Times New Roman"/>
        <family val="1"/>
      </rPr>
      <t>на корпоративных Интернет-сайтах.</t>
    </r>
  </si>
  <si>
    <t>Астрахань- энерго</t>
  </si>
  <si>
    <t>Волгоград-энерго</t>
  </si>
  <si>
    <t>Калм- энерго</t>
  </si>
  <si>
    <t>Ростов- энерго</t>
  </si>
  <si>
    <t>Плата за технологическое присоединение, амортизационные отчисления, заёмные средства</t>
  </si>
  <si>
    <t>Кубань- энерго</t>
  </si>
  <si>
    <t>1.2</t>
  </si>
  <si>
    <t>1.2.1</t>
  </si>
  <si>
    <t>1.2.2</t>
  </si>
  <si>
    <t>1.2.3</t>
  </si>
  <si>
    <t>1.2.4</t>
  </si>
  <si>
    <t>1.2.5</t>
  </si>
  <si>
    <t>1.2.6</t>
  </si>
  <si>
    <t>1.2.7</t>
  </si>
  <si>
    <t>1.2.8</t>
  </si>
  <si>
    <t>1.2.9</t>
  </si>
  <si>
    <t>1.2.10</t>
  </si>
  <si>
    <t>1.2.11</t>
  </si>
  <si>
    <t>1.2.12</t>
  </si>
  <si>
    <t>1.2.13</t>
  </si>
  <si>
    <t>1.2.14</t>
  </si>
  <si>
    <t>1.2.15</t>
  </si>
  <si>
    <t>1.2.16</t>
  </si>
  <si>
    <t>1.2.17</t>
  </si>
  <si>
    <t>1.2.18</t>
  </si>
  <si>
    <t>1.3</t>
  </si>
  <si>
    <t>1.4</t>
  </si>
  <si>
    <t>1.3.1</t>
  </si>
  <si>
    <t>1.3.2</t>
  </si>
  <si>
    <t>1.3.3</t>
  </si>
  <si>
    <t>1.3.4</t>
  </si>
  <si>
    <t>Проведение реконструкции и техперевооружения с заменой на современные виды оборудования. Внедрение необслуживаемых типов оборудования и устройств РЗА.</t>
  </si>
  <si>
    <t>Введение в эксплуатацию современных видов оборудования для повышения безопасности персонала. Минимизация и отсутствие необходимости выполнения ремонтных работ.</t>
  </si>
  <si>
    <t>В соответствии с инвестиционными программами.</t>
  </si>
  <si>
    <t>Управляющие директора РСК, начальник департамента технического развития ОАО «МРСК Юга».</t>
  </si>
  <si>
    <t>Плата за технологическое присоединение, амортизационные отчисления.</t>
  </si>
  <si>
    <t>Применение СИП и реклоузеров при реконструкции и новом строительстве ВЛ 6-10 кВ,  а также проводов, имеющих изолированное покрытие на ВЛ 0,4 кВ.</t>
  </si>
  <si>
    <t>Изоляция токоведущих частей. Снижение объёма эксплуатационного обслуживания.</t>
  </si>
  <si>
    <t>1.4.1</t>
  </si>
  <si>
    <t>1.4.2</t>
  </si>
  <si>
    <t>1.4.3</t>
  </si>
  <si>
    <t>1.4.4</t>
  </si>
  <si>
    <t>1.4.5</t>
  </si>
  <si>
    <t>1.4.6</t>
  </si>
  <si>
    <t>1.4.7</t>
  </si>
  <si>
    <t>1.4.8</t>
  </si>
  <si>
    <t>1.4.9</t>
  </si>
  <si>
    <t>1.4.10</t>
  </si>
  <si>
    <t>1.4.11</t>
  </si>
  <si>
    <t>1.4.12</t>
  </si>
  <si>
    <t>1.4.13</t>
  </si>
  <si>
    <t>1.4.14</t>
  </si>
  <si>
    <t>1.4.15</t>
  </si>
  <si>
    <t>1.5</t>
  </si>
  <si>
    <t>1.5.1</t>
  </si>
  <si>
    <t>1.5.2</t>
  </si>
  <si>
    <t>1.5.3</t>
  </si>
  <si>
    <t>1.5.4</t>
  </si>
  <si>
    <t>1.5.5</t>
  </si>
  <si>
    <t>1.5.6</t>
  </si>
  <si>
    <t>1.5.7</t>
  </si>
  <si>
    <t>1.6</t>
  </si>
  <si>
    <t>1.6.1</t>
  </si>
  <si>
    <t>1.6.2</t>
  </si>
  <si>
    <t>1.6.3</t>
  </si>
  <si>
    <t>1.6.4</t>
  </si>
  <si>
    <t>1.6.5</t>
  </si>
  <si>
    <t>1.6.6</t>
  </si>
  <si>
    <t>1.7</t>
  </si>
  <si>
    <t xml:space="preserve"> in traumatism prevention</t>
  </si>
  <si>
    <t>for 2008</t>
  </si>
  <si>
    <t xml:space="preserve">THE ARRANGEMENTS PROGRAM OF IDGC OF SOUTH, JSC </t>
  </si>
  <si>
    <t>Rostov-na-Donu, 2007</t>
  </si>
  <si>
    <t>The arrangement's name</t>
  </si>
  <si>
    <t>An accessible result (goal)</t>
  </si>
  <si>
    <t>The term of the arrangement's implementation</t>
  </si>
  <si>
    <t>A responsible executor</t>
  </si>
  <si>
    <t>The item of expenses</t>
  </si>
  <si>
    <t>The financing source</t>
  </si>
  <si>
    <t>Other services</t>
  </si>
  <si>
    <t>Passing of preliminary (under the employment) and periodical (in the course of employment) medical examinations of the personnel in corresponding patient care institutions.</t>
  </si>
  <si>
    <t xml:space="preserve">The definition of the fitness degree of the worker to his professional duty performance. </t>
  </si>
  <si>
    <t>Under the employment, in the course of labour activity.</t>
  </si>
  <si>
    <t>The employees matching at the stage of the employment and in the process of labour activity.</t>
  </si>
  <si>
    <t>Of all the personnel -under the employment. Later on - according to the examination schedules.</t>
  </si>
  <si>
    <t xml:space="preserve">The technical managers of DGC, the specialists of the departments of selection and development of the personnel. </t>
  </si>
  <si>
    <t>The introduction and development of the psychophysiologic reliability provision system and safety of professional activity and health protection of the personnel.</t>
  </si>
  <si>
    <t>The equipping of the operating and newly established departments of PPE with the necessary equipment and software. A possibility of the personnel's full footprint with the psychophysiologic examinations.</t>
  </si>
  <si>
    <t>During a year.</t>
  </si>
  <si>
    <t xml:space="preserve">Managing directors of DGC, specialists of departments in selection and development of the personnel. </t>
  </si>
  <si>
    <t>The remuneration of labour fund, other expenditures</t>
  </si>
  <si>
    <t>Under the arrangements undertaking.</t>
  </si>
  <si>
    <t xml:space="preserve">The cost price </t>
  </si>
  <si>
    <t>The cost price , profit</t>
  </si>
  <si>
    <t xml:space="preserve">Technical directors of DGC, specialists of departments in selection and development of the personnel. </t>
  </si>
  <si>
    <t xml:space="preserve">The full possession of up-to-date information in organization and undertaking of PPE. </t>
  </si>
  <si>
    <t>The outsourcing of specialists-psychologists to the undertaking of  unannounced inspections of employee groups.</t>
  </si>
  <si>
    <t>As far as possible.</t>
  </si>
  <si>
    <t>The work with the personnel, the training of workers.</t>
  </si>
  <si>
    <t>After the employment.</t>
  </si>
  <si>
    <t>Managing directors of DGC, specialists of personnel services</t>
  </si>
  <si>
    <t>The goal trend of graduates of education institutions. First of all the work in trends of  the perspective personnel deficit.</t>
  </si>
  <si>
    <t>The training, before the access to work on one's own, of newly employed workers  off-the-job, in specialized educational institutions.</t>
  </si>
  <si>
    <t>The training and the advanced training of the working personnel.</t>
  </si>
  <si>
    <t xml:space="preserve">The cross-training of the personnel in specialized educational institutions off-the-job. </t>
  </si>
  <si>
    <t>If necessary.</t>
  </si>
  <si>
    <t xml:space="preserve">The acquirement of necessary professional skills by workers, their maintenance at a necessary level. The control of the personnel preparation to the performing by the personnel of the assigned functions. </t>
  </si>
  <si>
    <t>Other expenditures</t>
  </si>
  <si>
    <t>The application of the corresponding  trainer complexes for the training of the dispatching personnel.</t>
  </si>
  <si>
    <t>In the process of labour activity.</t>
  </si>
  <si>
    <t>Technical directors, managers of departments of DGC technical unit.</t>
  </si>
  <si>
    <t>Technical directors of DGC,  managers ЦУС.</t>
  </si>
  <si>
    <t>Extra training of the duty personnel  and control persons in the production of frequently repeated (planned) switchings.</t>
  </si>
  <si>
    <t>The remuneration of labour fund</t>
  </si>
  <si>
    <t>Permanently.</t>
  </si>
  <si>
    <t>During a year according to a schedule.</t>
  </si>
  <si>
    <t>The expenditures for the training, retraining of the personnel, the advanced training</t>
  </si>
  <si>
    <t>Managing directors of DGC.</t>
  </si>
  <si>
    <t>Managing directors of DGC, managers of IT departments.</t>
  </si>
  <si>
    <t>Managing directors of DGC, specialists of the personnel services</t>
  </si>
  <si>
    <t>Managing directors of DGC</t>
  </si>
  <si>
    <t>In the course of labour activity.</t>
  </si>
  <si>
    <t>A yearly review and workmanship competitions among the personnel of  principal working professions.</t>
  </si>
  <si>
    <t>The provision of working places with regulatory and technical documentation (RTD), instructions, lists etc.</t>
  </si>
  <si>
    <r>
      <t xml:space="preserve">If necessary, under the issuance of new </t>
    </r>
    <r>
      <rPr>
        <sz val="9"/>
        <color indexed="8"/>
        <rFont val="Times New Roman"/>
        <family val="1"/>
      </rPr>
      <t>regulatory and technical documentation</t>
    </r>
    <r>
      <rPr>
        <sz val="9"/>
        <rFont val="Times New Roman"/>
        <family val="1"/>
      </rPr>
      <t xml:space="preserve"> and review of </t>
    </r>
    <r>
      <rPr>
        <sz val="9"/>
        <color indexed="8"/>
        <rFont val="Times New Roman"/>
        <family val="1"/>
      </rPr>
      <t>regulatory and technical documentation</t>
    </r>
    <r>
      <rPr>
        <sz val="9"/>
        <rFont val="Times New Roman"/>
        <family val="1"/>
      </rPr>
      <t>.</t>
    </r>
  </si>
  <si>
    <r>
      <t xml:space="preserve">In the course of labour activity pursuant to </t>
    </r>
    <r>
      <rPr>
        <sz val="9"/>
        <color indexed="8"/>
        <rFont val="Times New Roman"/>
        <family val="1"/>
      </rPr>
      <t>regulatory and technical documentation</t>
    </r>
    <r>
      <rPr>
        <sz val="9"/>
        <rFont val="Times New Roman"/>
        <family val="1"/>
      </rPr>
      <t>.</t>
    </r>
  </si>
  <si>
    <t>The full provision of working places with regulatory and technical documentation, instructions, lists, the insight of the personnel with them.</t>
  </si>
  <si>
    <t>The training of the personnel  the ways of rendering the first medical  (resuscitation) aid to the suffered.</t>
  </si>
  <si>
    <t>The skill of every worker to render the first aid to the suffered.</t>
  </si>
  <si>
    <t>The safe works organization and the application of safe technologies of works production.</t>
  </si>
  <si>
    <t>Technical managers, managers of departments of DGC technical unit.</t>
  </si>
  <si>
    <t>Annually.</t>
  </si>
  <si>
    <t>The documentation of necessary arrangements, operation and technical facilities.</t>
  </si>
  <si>
    <t>The elimination of false switchings  resulting from schemes mismatch.</t>
  </si>
  <si>
    <t>The operational costs</t>
  </si>
  <si>
    <t>The cost price</t>
  </si>
  <si>
    <t>The cost price, profit from technological connection, borrowed funds</t>
  </si>
  <si>
    <t>The cost price, profit</t>
  </si>
  <si>
    <t>The remuneration for labour fund</t>
  </si>
  <si>
    <t xml:space="preserve">The influence minimization and elimination of harmful and traumatic factors at workers. </t>
  </si>
  <si>
    <t>The provision of dispatching agencies with up-to-date operational negotiations registrars. The provision of brigades with up-to-date communication facilities.</t>
  </si>
  <si>
    <t>The provision of a stable connection in any time at any place.  The provision of a registration of all the operational negotiations .</t>
  </si>
  <si>
    <t>The provision of safe equipment state.</t>
  </si>
  <si>
    <t>The operational costs.</t>
  </si>
  <si>
    <t>Capital allowances.</t>
  </si>
  <si>
    <t>Other expenditures.</t>
  </si>
  <si>
    <t>Other expenditures (expenditures for insurance)</t>
  </si>
  <si>
    <t>Pursuant to investment programs.</t>
  </si>
  <si>
    <t>Pursuant to the diagnostics schedules.</t>
  </si>
  <si>
    <t>The early detection and  damage prevention or prevention of equipment failure.</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</si>
</sst>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38">
    <font>
      <sz val="10"/>
      <name val="Arial Cyr"/>
      <family val="0"/>
    </font>
    <font>
      <sz val="10"/>
      <name val="Times New Roman"/>
      <family val="1"/>
    </font>
    <font>
      <sz val="8"/>
      <name val="Arial Cyr"/>
      <family val="0"/>
    </font>
    <font>
      <b/>
      <sz val="10"/>
      <name val="Times New Roman"/>
      <family val="1"/>
    </font>
    <font>
      <b/>
      <i/>
      <sz val="10"/>
      <name val="Times New Roman"/>
      <family val="1"/>
    </font>
    <font>
      <sz val="9"/>
      <name val="Times New Roman"/>
      <family val="1"/>
    </font>
    <font>
      <sz val="9"/>
      <name val="Arial Cyr"/>
      <family val="0"/>
    </font>
    <font>
      <b/>
      <sz val="9"/>
      <name val="Times New Roman"/>
      <family val="1"/>
    </font>
    <font>
      <b/>
      <sz val="9"/>
      <name val="Arial Cyr"/>
      <family val="0"/>
    </font>
    <font>
      <b/>
      <i/>
      <sz val="9"/>
      <name val="Times New Roman"/>
      <family val="1"/>
    </font>
    <font>
      <sz val="9"/>
      <color indexed="8"/>
      <name val="Times New Roman"/>
      <family val="1"/>
    </font>
    <font>
      <sz val="9"/>
      <color indexed="10"/>
      <name val="Times New Roman"/>
      <family val="1"/>
    </font>
    <font>
      <sz val="10"/>
      <color indexed="10"/>
      <name val="Times New Roman"/>
      <family val="1"/>
    </font>
    <font>
      <sz val="12"/>
      <name val="Times New Roman"/>
      <family val="1"/>
    </font>
    <font>
      <b/>
      <sz val="12"/>
      <name val="Times New Roman"/>
      <family val="1"/>
    </font>
    <font>
      <sz val="12"/>
      <name val="Arial Cyr"/>
      <family val="0"/>
    </font>
    <font>
      <b/>
      <sz val="16"/>
      <name val="Times New Roman"/>
      <family val="1"/>
    </font>
    <font>
      <b/>
      <sz val="9"/>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3"/>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3"/>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2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31"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86">
    <xf numFmtId="0" fontId="0" fillId="0" borderId="0" xfId="0" applyAlignment="1">
      <alignment/>
    </xf>
    <xf numFmtId="0" fontId="6" fillId="0" borderId="0" xfId="0" applyFont="1" applyAlignment="1">
      <alignment vertical="top"/>
    </xf>
    <xf numFmtId="0" fontId="6" fillId="0" borderId="0" xfId="0" applyFont="1" applyAlignment="1">
      <alignment/>
    </xf>
    <xf numFmtId="0" fontId="7" fillId="0" borderId="10" xfId="0" applyFont="1" applyFill="1" applyBorder="1" applyAlignment="1">
      <alignment vertical="top" wrapText="1"/>
    </xf>
    <xf numFmtId="0" fontId="5" fillId="0" borderId="10" xfId="0" applyFont="1" applyBorder="1" applyAlignment="1">
      <alignment vertical="top" wrapText="1"/>
    </xf>
    <xf numFmtId="0" fontId="5" fillId="0" borderId="10" xfId="0" applyFont="1" applyFill="1" applyBorder="1" applyAlignment="1">
      <alignment vertical="top" wrapText="1"/>
    </xf>
    <xf numFmtId="49" fontId="5" fillId="0" borderId="10" xfId="0" applyNumberFormat="1" applyFont="1" applyBorder="1" applyAlignment="1">
      <alignment vertical="top" wrapText="1"/>
    </xf>
    <xf numFmtId="0" fontId="5" fillId="0" borderId="0" xfId="0" applyFont="1" applyFill="1" applyAlignment="1">
      <alignment vertical="top" wrapText="1"/>
    </xf>
    <xf numFmtId="49" fontId="5" fillId="24" borderId="10" xfId="0" applyNumberFormat="1" applyFont="1" applyFill="1" applyBorder="1" applyAlignment="1">
      <alignment vertical="top" wrapText="1"/>
    </xf>
    <xf numFmtId="0" fontId="5" fillId="24" borderId="10" xfId="0" applyFont="1" applyFill="1" applyBorder="1" applyAlignment="1">
      <alignment vertical="top" wrapText="1"/>
    </xf>
    <xf numFmtId="0" fontId="1" fillId="24" borderId="10" xfId="0" applyFont="1" applyFill="1" applyBorder="1" applyAlignment="1">
      <alignment horizontal="right" vertical="top" wrapText="1"/>
    </xf>
    <xf numFmtId="0" fontId="6" fillId="24" borderId="0" xfId="0" applyFont="1" applyFill="1" applyAlignment="1">
      <alignment vertical="top"/>
    </xf>
    <xf numFmtId="0" fontId="6" fillId="24" borderId="0" xfId="0" applyFont="1" applyFill="1" applyAlignment="1">
      <alignment/>
    </xf>
    <xf numFmtId="0" fontId="11" fillId="0" borderId="10" xfId="0" applyFont="1" applyBorder="1" applyAlignment="1">
      <alignment vertical="top" wrapText="1"/>
    </xf>
    <xf numFmtId="0" fontId="12" fillId="0" borderId="10" xfId="0" applyFont="1" applyFill="1" applyBorder="1" applyAlignment="1">
      <alignment horizontal="right" vertical="top" wrapText="1"/>
    </xf>
    <xf numFmtId="0" fontId="6" fillId="0" borderId="0" xfId="0" applyFont="1" applyFill="1" applyAlignment="1">
      <alignment vertical="top"/>
    </xf>
    <xf numFmtId="0" fontId="6" fillId="0" borderId="0" xfId="0" applyFont="1" applyFill="1" applyAlignment="1">
      <alignment/>
    </xf>
    <xf numFmtId="49" fontId="5" fillId="0" borderId="0" xfId="0" applyNumberFormat="1" applyFont="1" applyFill="1" applyAlignment="1">
      <alignment wrapText="1"/>
    </xf>
    <xf numFmtId="0" fontId="5" fillId="0" borderId="0" xfId="0" applyFont="1" applyFill="1" applyAlignment="1">
      <alignment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top" wrapText="1"/>
    </xf>
    <xf numFmtId="0" fontId="7" fillId="0" borderId="0" xfId="0" applyFont="1" applyFill="1" applyAlignment="1">
      <alignment vertical="top"/>
    </xf>
    <xf numFmtId="0" fontId="7" fillId="0" borderId="0" xfId="0" applyFont="1" applyFill="1" applyAlignment="1">
      <alignment horizontal="center" vertical="center"/>
    </xf>
    <xf numFmtId="49" fontId="7" fillId="0" borderId="10" xfId="0" applyNumberFormat="1" applyFont="1" applyFill="1" applyBorder="1" applyAlignment="1">
      <alignment horizontal="left" vertical="top" wrapText="1"/>
    </xf>
    <xf numFmtId="0" fontId="8"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horizontal="left"/>
    </xf>
    <xf numFmtId="49" fontId="5" fillId="0" borderId="10" xfId="0" applyNumberFormat="1" applyFont="1" applyFill="1" applyBorder="1" applyAlignment="1">
      <alignment horizontal="left" vertical="top" wrapText="1"/>
    </xf>
    <xf numFmtId="0" fontId="6" fillId="0" borderId="0" xfId="0" applyFont="1" applyFill="1" applyAlignment="1">
      <alignment horizontal="left" vertical="top"/>
    </xf>
    <xf numFmtId="0" fontId="6" fillId="0" borderId="0" xfId="0" applyFont="1" applyFill="1" applyAlignment="1">
      <alignment horizontal="left"/>
    </xf>
    <xf numFmtId="49" fontId="5" fillId="0" borderId="10" xfId="0" applyNumberFormat="1" applyFont="1" applyFill="1" applyBorder="1" applyAlignment="1">
      <alignment vertical="top" wrapText="1"/>
    </xf>
    <xf numFmtId="2" fontId="5" fillId="0" borderId="10" xfId="0" applyNumberFormat="1" applyFont="1" applyFill="1" applyBorder="1" applyAlignment="1">
      <alignment vertical="top" wrapText="1"/>
    </xf>
    <xf numFmtId="0" fontId="10" fillId="0" borderId="10" xfId="0" applyFont="1" applyFill="1" applyBorder="1" applyAlignment="1">
      <alignment vertical="top" wrapText="1"/>
    </xf>
    <xf numFmtId="0" fontId="9" fillId="0" borderId="10" xfId="0" applyFont="1" applyFill="1" applyBorder="1" applyAlignment="1">
      <alignment vertical="top"/>
    </xf>
    <xf numFmtId="0" fontId="6" fillId="0" borderId="0" xfId="0" applyFont="1" applyFill="1" applyBorder="1" applyAlignment="1">
      <alignment vertical="top"/>
    </xf>
    <xf numFmtId="0" fontId="5" fillId="0" borderId="0" xfId="0" applyFont="1" applyFill="1" applyBorder="1" applyAlignment="1">
      <alignment vertical="top" wrapText="1"/>
    </xf>
    <xf numFmtId="0" fontId="7" fillId="0" borderId="10" xfId="0" applyFont="1" applyFill="1" applyBorder="1" applyAlignment="1">
      <alignment vertical="top"/>
    </xf>
    <xf numFmtId="49" fontId="5" fillId="0" borderId="0" xfId="0" applyNumberFormat="1" applyFont="1" applyFill="1" applyAlignment="1">
      <alignment vertical="top" wrapText="1"/>
    </xf>
    <xf numFmtId="49" fontId="7" fillId="0" borderId="0" xfId="0" applyNumberFormat="1" applyFont="1" applyFill="1" applyBorder="1" applyAlignment="1">
      <alignment horizontal="center" vertical="top" wrapText="1"/>
    </xf>
    <xf numFmtId="0" fontId="15" fillId="0" borderId="0" xfId="0" applyFont="1" applyFill="1" applyAlignment="1">
      <alignment vertical="top"/>
    </xf>
    <xf numFmtId="0" fontId="15" fillId="0" borderId="0" xfId="0" applyFont="1" applyFill="1" applyAlignment="1">
      <alignment/>
    </xf>
    <xf numFmtId="49" fontId="14" fillId="0" borderId="0" xfId="0" applyNumberFormat="1" applyFont="1" applyFill="1" applyAlignment="1">
      <alignment horizontal="left" vertical="top" wrapText="1"/>
    </xf>
    <xf numFmtId="0" fontId="0" fillId="0" borderId="0" xfId="0" applyAlignment="1">
      <alignment horizontal="left"/>
    </xf>
    <xf numFmtId="0" fontId="5" fillId="0" borderId="0" xfId="0" applyFont="1" applyFill="1" applyAlignment="1">
      <alignment horizontal="center" wrapText="1"/>
    </xf>
    <xf numFmtId="49" fontId="14" fillId="0" borderId="0" xfId="0" applyNumberFormat="1" applyFont="1" applyFill="1" applyAlignment="1">
      <alignment horizontal="left" wrapText="1"/>
    </xf>
    <xf numFmtId="49" fontId="14" fillId="0" borderId="0" xfId="0" applyNumberFormat="1" applyFont="1" applyFill="1" applyAlignment="1">
      <alignment horizontal="left"/>
    </xf>
    <xf numFmtId="49" fontId="1" fillId="0" borderId="10" xfId="0" applyNumberFormat="1" applyFont="1" applyFill="1" applyBorder="1" applyAlignment="1">
      <alignment horizontal="center" vertical="top" wrapText="1"/>
    </xf>
    <xf numFmtId="1" fontId="7" fillId="0" borderId="10" xfId="0" applyNumberFormat="1" applyFont="1" applyFill="1" applyBorder="1" applyAlignment="1">
      <alignment horizontal="center" vertical="top" wrapText="1"/>
    </xf>
    <xf numFmtId="0" fontId="1" fillId="0" borderId="10" xfId="0" applyNumberFormat="1" applyFont="1" applyFill="1" applyBorder="1" applyAlignment="1">
      <alignment horizontal="right" vertical="top" wrapText="1"/>
    </xf>
    <xf numFmtId="168" fontId="13" fillId="0" borderId="0" xfId="0" applyNumberFormat="1" applyFont="1" applyFill="1" applyAlignment="1">
      <alignment vertical="top" wrapText="1"/>
    </xf>
    <xf numFmtId="168" fontId="13" fillId="0" borderId="0" xfId="0" applyNumberFormat="1" applyFont="1" applyFill="1" applyAlignment="1">
      <alignment horizontal="right" vertical="top" wrapText="1"/>
    </xf>
    <xf numFmtId="168" fontId="5" fillId="0" borderId="0" xfId="0" applyNumberFormat="1" applyFont="1" applyFill="1" applyAlignment="1">
      <alignment vertical="top" wrapText="1"/>
    </xf>
    <xf numFmtId="168" fontId="5" fillId="0" borderId="0" xfId="0" applyNumberFormat="1" applyFont="1" applyFill="1" applyAlignment="1">
      <alignment horizontal="right" vertical="top" wrapText="1"/>
    </xf>
    <xf numFmtId="168" fontId="7" fillId="0" borderId="10" xfId="0" applyNumberFormat="1" applyFont="1" applyFill="1" applyBorder="1" applyAlignment="1">
      <alignment horizontal="center" vertical="top" wrapText="1"/>
    </xf>
    <xf numFmtId="168" fontId="7" fillId="0" borderId="10" xfId="0" applyNumberFormat="1" applyFont="1" applyFill="1" applyBorder="1" applyAlignment="1">
      <alignment horizontal="right" vertical="top" wrapText="1"/>
    </xf>
    <xf numFmtId="168" fontId="7" fillId="0" borderId="10" xfId="0" applyNumberFormat="1" applyFont="1" applyFill="1" applyBorder="1" applyAlignment="1">
      <alignment vertical="top" wrapText="1"/>
    </xf>
    <xf numFmtId="168" fontId="5" fillId="0" borderId="10" xfId="0" applyNumberFormat="1" applyFont="1" applyFill="1" applyBorder="1" applyAlignment="1">
      <alignment vertical="top" wrapText="1"/>
    </xf>
    <xf numFmtId="168" fontId="5" fillId="0" borderId="10" xfId="0" applyNumberFormat="1" applyFont="1" applyFill="1" applyBorder="1" applyAlignment="1">
      <alignment horizontal="right" vertical="top" wrapText="1"/>
    </xf>
    <xf numFmtId="168" fontId="1" fillId="0" borderId="10" xfId="0" applyNumberFormat="1" applyFont="1" applyFill="1" applyBorder="1" applyAlignment="1">
      <alignment horizontal="right" vertical="top" wrapText="1"/>
    </xf>
    <xf numFmtId="168" fontId="6" fillId="0" borderId="0" xfId="0" applyNumberFormat="1" applyFont="1" applyFill="1" applyAlignment="1">
      <alignment vertical="top" wrapText="1"/>
    </xf>
    <xf numFmtId="168" fontId="1" fillId="0" borderId="11" xfId="0" applyNumberFormat="1" applyFont="1" applyFill="1" applyBorder="1" applyAlignment="1">
      <alignment horizontal="right" vertical="top" wrapText="1"/>
    </xf>
    <xf numFmtId="168" fontId="4" fillId="0" borderId="10" xfId="0" applyNumberFormat="1" applyFont="1" applyFill="1" applyBorder="1" applyAlignment="1">
      <alignment horizontal="right" vertical="top" wrapText="1"/>
    </xf>
    <xf numFmtId="168" fontId="3" fillId="0" borderId="10" xfId="0" applyNumberFormat="1" applyFont="1" applyFill="1" applyBorder="1" applyAlignment="1">
      <alignment horizontal="right" vertical="top" wrapText="1"/>
    </xf>
    <xf numFmtId="168" fontId="5" fillId="0" borderId="0" xfId="0" applyNumberFormat="1" applyFont="1" applyFill="1" applyBorder="1" applyAlignment="1">
      <alignment vertical="top" wrapText="1"/>
    </xf>
    <xf numFmtId="168" fontId="14" fillId="0" borderId="0" xfId="0" applyNumberFormat="1" applyFont="1" applyFill="1" applyAlignment="1">
      <alignment horizontal="left" vertical="top" wrapText="1"/>
    </xf>
    <xf numFmtId="1" fontId="0" fillId="0" borderId="0" xfId="0" applyNumberFormat="1" applyAlignment="1">
      <alignment horizontal="center"/>
    </xf>
    <xf numFmtId="1" fontId="5" fillId="0" borderId="10" xfId="0" applyNumberFormat="1" applyFont="1" applyFill="1" applyBorder="1" applyAlignment="1">
      <alignment horizontal="center" vertical="top" wrapText="1"/>
    </xf>
    <xf numFmtId="1" fontId="1" fillId="0" borderId="0" xfId="0" applyNumberFormat="1" applyFont="1" applyFill="1" applyBorder="1" applyAlignment="1">
      <alignment horizontal="center" vertical="top" wrapText="1"/>
    </xf>
    <xf numFmtId="1" fontId="5" fillId="0" borderId="0" xfId="0" applyNumberFormat="1" applyFont="1" applyFill="1" applyAlignment="1">
      <alignment horizontal="center" vertical="top" wrapText="1"/>
    </xf>
    <xf numFmtId="1" fontId="14" fillId="0" borderId="0" xfId="0" applyNumberFormat="1" applyFont="1" applyFill="1" applyAlignment="1">
      <alignment horizontal="center" vertical="top" wrapText="1"/>
    </xf>
    <xf numFmtId="168" fontId="1" fillId="0" borderId="10" xfId="0" applyNumberFormat="1" applyFont="1" applyFill="1" applyBorder="1" applyAlignment="1">
      <alignment horizontal="center" vertical="top" wrapText="1"/>
    </xf>
    <xf numFmtId="0" fontId="37" fillId="0" borderId="0" xfId="0" applyFont="1" applyAlignment="1">
      <alignment/>
    </xf>
    <xf numFmtId="0" fontId="14" fillId="0" borderId="0" xfId="0" applyFont="1" applyFill="1" applyAlignment="1">
      <alignment vertical="top"/>
    </xf>
    <xf numFmtId="0" fontId="1" fillId="0" borderId="0" xfId="0" applyFont="1" applyAlignment="1">
      <alignment/>
    </xf>
    <xf numFmtId="0" fontId="9" fillId="0" borderId="10" xfId="0" applyFont="1" applyFill="1" applyBorder="1" applyAlignment="1">
      <alignment horizontal="left" vertical="top" wrapText="1"/>
    </xf>
    <xf numFmtId="0" fontId="9" fillId="0" borderId="10" xfId="0" applyFont="1" applyFill="1" applyBorder="1" applyAlignment="1">
      <alignment horizontal="left" vertical="top"/>
    </xf>
    <xf numFmtId="0" fontId="14" fillId="0" borderId="0" xfId="0" applyFont="1" applyFill="1" applyAlignment="1">
      <alignment horizontal="left" vertical="top" wrapText="1"/>
    </xf>
    <xf numFmtId="0" fontId="0" fillId="0" borderId="0" xfId="0" applyAlignment="1">
      <alignment horizontal="left"/>
    </xf>
    <xf numFmtId="0" fontId="7" fillId="0" borderId="10" xfId="0" applyFont="1" applyFill="1" applyBorder="1" applyAlignment="1">
      <alignment horizontal="left" vertical="top" wrapText="1"/>
    </xf>
    <xf numFmtId="49" fontId="14" fillId="0" borderId="0" xfId="0" applyNumberFormat="1" applyFont="1" applyFill="1" applyAlignment="1">
      <alignment horizontal="left" vertical="top" wrapText="1"/>
    </xf>
    <xf numFmtId="49" fontId="7" fillId="0" borderId="11" xfId="0" applyNumberFormat="1" applyFont="1" applyFill="1" applyBorder="1" applyAlignment="1">
      <alignment horizontal="center" vertical="top" wrapText="1"/>
    </xf>
    <xf numFmtId="49" fontId="7" fillId="0" borderId="12" xfId="0" applyNumberFormat="1" applyFont="1" applyFill="1" applyBorder="1" applyAlignment="1">
      <alignment horizontal="center" vertical="top" wrapText="1"/>
    </xf>
    <xf numFmtId="0" fontId="7" fillId="0" borderId="10" xfId="0" applyFont="1" applyFill="1" applyBorder="1" applyAlignment="1">
      <alignment horizontal="left" vertical="top"/>
    </xf>
    <xf numFmtId="49" fontId="16" fillId="0" borderId="0" xfId="0" applyNumberFormat="1" applyFont="1" applyFill="1" applyAlignment="1">
      <alignment horizontal="center" wrapText="1"/>
    </xf>
    <xf numFmtId="49" fontId="3" fillId="0" borderId="0" xfId="0" applyNumberFormat="1" applyFont="1" applyFill="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676275</xdr:colOff>
      <xdr:row>169</xdr:row>
      <xdr:rowOff>9525</xdr:rowOff>
    </xdr:from>
    <xdr:to>
      <xdr:col>11</xdr:col>
      <xdr:colOff>504825</xdr:colOff>
      <xdr:row>173</xdr:row>
      <xdr:rowOff>28575</xdr:rowOff>
    </xdr:to>
    <xdr:pic>
      <xdr:nvPicPr>
        <xdr:cNvPr id="1" name="Picture 1"/>
        <xdr:cNvPicPr preferRelativeResize="1">
          <a:picLocks noChangeAspect="1"/>
        </xdr:cNvPicPr>
      </xdr:nvPicPr>
      <xdr:blipFill>
        <a:blip r:embed="rId1"/>
        <a:stretch>
          <a:fillRect/>
        </a:stretch>
      </xdr:blipFill>
      <xdr:spPr>
        <a:xfrm>
          <a:off x="6410325" y="104327325"/>
          <a:ext cx="2743200" cy="733425"/>
        </a:xfrm>
        <a:prstGeom prst="rect">
          <a:avLst/>
        </a:prstGeom>
        <a:noFill/>
        <a:ln w="9525" cmpd="sng">
          <a:noFill/>
        </a:ln>
      </xdr:spPr>
    </xdr:pic>
    <xdr:clientData/>
  </xdr:twoCellAnchor>
  <xdr:twoCellAnchor editAs="oneCell">
    <xdr:from>
      <xdr:col>0</xdr:col>
      <xdr:colOff>66675</xdr:colOff>
      <xdr:row>4</xdr:row>
      <xdr:rowOff>47625</xdr:rowOff>
    </xdr:from>
    <xdr:to>
      <xdr:col>2</xdr:col>
      <xdr:colOff>0</xdr:colOff>
      <xdr:row>6</xdr:row>
      <xdr:rowOff>95250</xdr:rowOff>
    </xdr:to>
    <xdr:pic>
      <xdr:nvPicPr>
        <xdr:cNvPr id="2" name="Picture 4"/>
        <xdr:cNvPicPr preferRelativeResize="1">
          <a:picLocks noChangeAspect="1"/>
        </xdr:cNvPicPr>
      </xdr:nvPicPr>
      <xdr:blipFill>
        <a:blip r:embed="rId2"/>
        <a:stretch>
          <a:fillRect/>
        </a:stretch>
      </xdr:blipFill>
      <xdr:spPr>
        <a:xfrm>
          <a:off x="66675" y="800100"/>
          <a:ext cx="25622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X288"/>
  <sheetViews>
    <sheetView tabSelected="1" view="pageLayout" zoomScale="110" zoomScaleNormal="110" zoomScalePageLayoutView="110" workbookViewId="0" topLeftCell="A159">
      <selection activeCell="K104" sqref="K104"/>
    </sheetView>
  </sheetViews>
  <sheetFormatPr defaultColWidth="9.00390625" defaultRowHeight="12.75"/>
  <cols>
    <col min="1" max="1" width="6.875" style="17" customWidth="1"/>
    <col min="2" max="2" width="27.625" style="18" customWidth="1"/>
    <col min="3" max="3" width="26.375" style="18" customWidth="1"/>
    <col min="4" max="4" width="14.375" style="18" customWidth="1"/>
    <col min="5" max="5" width="22.625" style="18" customWidth="1"/>
    <col min="6" max="6" width="10.625" style="52" hidden="1" customWidth="1"/>
    <col min="7" max="7" width="11.00390625" style="52" hidden="1" customWidth="1"/>
    <col min="8" max="9" width="8.00390625" style="52" hidden="1" customWidth="1"/>
    <col min="10" max="10" width="11.00390625" style="53" hidden="1" customWidth="1"/>
    <col min="11" max="11" width="15.625" style="69" customWidth="1"/>
    <col min="12" max="12" width="15.625" style="7" customWidth="1"/>
    <col min="13" max="13" width="13.25390625" style="7" customWidth="1"/>
    <col min="14" max="22" width="9.125" style="15" customWidth="1"/>
    <col min="23" max="16384" width="9.125" style="16" customWidth="1"/>
  </cols>
  <sheetData>
    <row r="2" spans="1:22" s="41" customFormat="1" ht="15.75" customHeight="1">
      <c r="A2" s="46"/>
      <c r="B2" s="74" t="s">
        <v>156</v>
      </c>
      <c r="C2"/>
      <c r="D2"/>
      <c r="E2"/>
      <c r="F2"/>
      <c r="G2" s="50"/>
      <c r="H2" s="50"/>
      <c r="I2" s="50"/>
      <c r="J2" s="51"/>
      <c r="K2" s="77" t="s">
        <v>159</v>
      </c>
      <c r="L2" s="78"/>
      <c r="M2" s="78"/>
      <c r="N2" s="40"/>
      <c r="O2" s="40"/>
      <c r="P2" s="40"/>
      <c r="Q2" s="40"/>
      <c r="R2" s="40"/>
      <c r="S2" s="40"/>
      <c r="T2" s="40"/>
      <c r="U2" s="40"/>
      <c r="V2" s="40"/>
    </row>
    <row r="3" spans="1:22" s="41" customFormat="1" ht="15.75">
      <c r="A3" s="46"/>
      <c r="B3" s="74" t="s">
        <v>230</v>
      </c>
      <c r="C3"/>
      <c r="D3"/>
      <c r="E3"/>
      <c r="F3"/>
      <c r="G3" s="50"/>
      <c r="H3" s="50"/>
      <c r="I3" s="50"/>
      <c r="J3" s="51"/>
      <c r="K3" s="78"/>
      <c r="L3" s="78"/>
      <c r="M3" s="78"/>
      <c r="N3" s="40"/>
      <c r="O3" s="40"/>
      <c r="P3" s="40"/>
      <c r="Q3" s="40"/>
      <c r="R3" s="40"/>
      <c r="S3" s="40"/>
      <c r="T3" s="40"/>
      <c r="U3" s="40"/>
      <c r="V3" s="40"/>
    </row>
    <row r="4" spans="1:22" s="41" customFormat="1" ht="15.75">
      <c r="A4" s="46"/>
      <c r="B4" s="72" t="s">
        <v>157</v>
      </c>
      <c r="C4" s="72"/>
      <c r="D4"/>
      <c r="E4"/>
      <c r="F4"/>
      <c r="G4" s="50"/>
      <c r="H4" s="50"/>
      <c r="I4" s="50"/>
      <c r="J4" s="51"/>
      <c r="K4" s="78"/>
      <c r="L4" s="78"/>
      <c r="M4" s="78"/>
      <c r="N4" s="40"/>
      <c r="O4" s="40"/>
      <c r="P4" s="40"/>
      <c r="Q4" s="40"/>
      <c r="R4" s="40"/>
      <c r="S4" s="40"/>
      <c r="T4" s="40"/>
      <c r="U4" s="40"/>
      <c r="V4" s="40"/>
    </row>
    <row r="5" spans="1:22" s="41" customFormat="1" ht="15.75">
      <c r="A5" s="46"/>
      <c r="B5"/>
      <c r="C5" s="43" t="s">
        <v>158</v>
      </c>
      <c r="D5"/>
      <c r="E5"/>
      <c r="F5"/>
      <c r="G5" s="50"/>
      <c r="H5" s="50"/>
      <c r="I5" s="50"/>
      <c r="J5" s="51"/>
      <c r="K5" s="78"/>
      <c r="L5" s="78"/>
      <c r="M5" s="78"/>
      <c r="N5" s="40"/>
      <c r="O5" s="40"/>
      <c r="P5" s="40"/>
      <c r="Q5" s="40"/>
      <c r="R5" s="40"/>
      <c r="S5" s="40"/>
      <c r="T5" s="40"/>
      <c r="U5" s="40"/>
      <c r="V5" s="40"/>
    </row>
    <row r="6" spans="1:22" s="41" customFormat="1" ht="15.75">
      <c r="A6" s="46"/>
      <c r="B6"/>
      <c r="C6" s="43">
        <v>2007</v>
      </c>
      <c r="D6"/>
      <c r="E6"/>
      <c r="F6"/>
      <c r="G6" s="50"/>
      <c r="H6" s="50"/>
      <c r="I6" s="50"/>
      <c r="J6" s="51"/>
      <c r="K6" s="78"/>
      <c r="L6" s="78"/>
      <c r="M6" s="78"/>
      <c r="N6" s="40"/>
      <c r="O6" s="40"/>
      <c r="P6" s="40"/>
      <c r="Q6" s="40"/>
      <c r="R6" s="40"/>
      <c r="S6" s="40"/>
      <c r="T6" s="40"/>
      <c r="U6" s="40"/>
      <c r="V6" s="40"/>
    </row>
    <row r="7" spans="1:22" s="41" customFormat="1" ht="15.75">
      <c r="A7" s="46"/>
      <c r="B7"/>
      <c r="C7"/>
      <c r="D7"/>
      <c r="E7"/>
      <c r="F7"/>
      <c r="G7" s="50"/>
      <c r="H7" s="50"/>
      <c r="I7" s="50"/>
      <c r="J7" s="51"/>
      <c r="K7" s="78"/>
      <c r="L7" s="78"/>
      <c r="M7" s="78"/>
      <c r="N7" s="40"/>
      <c r="O7" s="40"/>
      <c r="P7" s="40"/>
      <c r="Q7" s="40"/>
      <c r="R7" s="40"/>
      <c r="S7" s="40"/>
      <c r="T7" s="40"/>
      <c r="U7" s="40"/>
      <c r="V7" s="40"/>
    </row>
    <row r="8" spans="1:13" ht="15.75">
      <c r="A8" s="46"/>
      <c r="B8"/>
      <c r="C8"/>
      <c r="D8"/>
      <c r="E8"/>
      <c r="F8"/>
      <c r="K8" s="78"/>
      <c r="L8" s="78"/>
      <c r="M8" s="78"/>
    </row>
    <row r="9" spans="1:13" ht="15.75">
      <c r="A9" s="45"/>
      <c r="B9"/>
      <c r="C9"/>
      <c r="D9"/>
      <c r="E9"/>
      <c r="F9"/>
      <c r="K9" s="66"/>
      <c r="L9" s="43"/>
      <c r="M9" s="43"/>
    </row>
    <row r="10" spans="1:13" ht="15.75">
      <c r="A10" s="45"/>
      <c r="B10" s="45"/>
      <c r="C10" s="44"/>
      <c r="D10" s="44"/>
      <c r="E10" s="44"/>
      <c r="K10" s="66"/>
      <c r="L10" s="43"/>
      <c r="M10" s="43"/>
    </row>
    <row r="11" spans="1:13" ht="15.75">
      <c r="A11" s="45"/>
      <c r="B11" s="45"/>
      <c r="C11" s="44"/>
      <c r="D11" s="44"/>
      <c r="E11" s="44"/>
      <c r="K11" s="66"/>
      <c r="L11" s="43"/>
      <c r="M11" s="43"/>
    </row>
    <row r="12" spans="1:13" ht="15.75">
      <c r="A12" s="45"/>
      <c r="B12" s="45"/>
      <c r="C12" s="44"/>
      <c r="D12" s="44"/>
      <c r="E12" s="44"/>
      <c r="K12" s="66"/>
      <c r="L12" s="43"/>
      <c r="M12" s="43"/>
    </row>
    <row r="13" spans="1:13" ht="15.75">
      <c r="A13" s="45"/>
      <c r="B13" s="45"/>
      <c r="C13" s="44"/>
      <c r="D13" s="44"/>
      <c r="E13" s="44"/>
      <c r="K13" s="66"/>
      <c r="L13" s="43"/>
      <c r="M13" s="43"/>
    </row>
    <row r="14" spans="1:13" ht="15.75">
      <c r="A14" s="45"/>
      <c r="B14" s="45"/>
      <c r="C14" s="44"/>
      <c r="D14" s="44"/>
      <c r="E14" s="44"/>
      <c r="K14" s="66"/>
      <c r="L14" s="43"/>
      <c r="M14" s="43"/>
    </row>
    <row r="15" spans="1:13" ht="15.75">
      <c r="A15" s="45"/>
      <c r="B15" s="45"/>
      <c r="C15" s="44"/>
      <c r="D15" s="44"/>
      <c r="E15" s="44"/>
      <c r="K15" s="66"/>
      <c r="L15" s="43"/>
      <c r="M15" s="43"/>
    </row>
    <row r="16" spans="1:13" ht="20.25">
      <c r="A16" s="84" t="s">
        <v>474</v>
      </c>
      <c r="B16" s="84"/>
      <c r="C16" s="84"/>
      <c r="D16" s="84"/>
      <c r="E16" s="84"/>
      <c r="F16" s="84"/>
      <c r="G16" s="84"/>
      <c r="H16" s="84"/>
      <c r="I16" s="84"/>
      <c r="J16" s="84"/>
      <c r="K16" s="84"/>
      <c r="L16" s="84"/>
      <c r="M16" s="84"/>
    </row>
    <row r="17" spans="1:13" ht="20.25">
      <c r="A17" s="84" t="s">
        <v>472</v>
      </c>
      <c r="B17" s="84"/>
      <c r="C17" s="84"/>
      <c r="D17" s="84"/>
      <c r="E17" s="84"/>
      <c r="F17" s="84"/>
      <c r="G17" s="84"/>
      <c r="H17" s="84"/>
      <c r="I17" s="84"/>
      <c r="J17" s="84"/>
      <c r="K17" s="84"/>
      <c r="L17" s="84"/>
      <c r="M17" s="84"/>
    </row>
    <row r="18" spans="1:13" ht="20.25">
      <c r="A18" s="84" t="s">
        <v>473</v>
      </c>
      <c r="B18" s="84"/>
      <c r="C18" s="84"/>
      <c r="D18" s="84"/>
      <c r="E18" s="84"/>
      <c r="F18" s="84"/>
      <c r="G18" s="84"/>
      <c r="H18" s="84"/>
      <c r="I18" s="84"/>
      <c r="J18" s="84"/>
      <c r="K18" s="84"/>
      <c r="L18" s="84"/>
      <c r="M18" s="84"/>
    </row>
    <row r="19" spans="1:13" ht="15.75">
      <c r="A19" s="45"/>
      <c r="B19" s="45"/>
      <c r="C19" s="44"/>
      <c r="D19" s="44"/>
      <c r="E19" s="44"/>
      <c r="K19" s="66"/>
      <c r="L19" s="43"/>
      <c r="M19" s="43"/>
    </row>
    <row r="20" spans="1:13" ht="15.75">
      <c r="A20" s="45"/>
      <c r="B20" s="45"/>
      <c r="C20" s="44"/>
      <c r="D20" s="44"/>
      <c r="E20" s="44"/>
      <c r="K20" s="66"/>
      <c r="L20" s="43"/>
      <c r="M20" s="43"/>
    </row>
    <row r="21" spans="1:17" ht="15.75">
      <c r="A21" s="45"/>
      <c r="B21" s="45"/>
      <c r="C21" s="44"/>
      <c r="D21" s="44"/>
      <c r="E21" s="44"/>
      <c r="K21" s="66"/>
      <c r="L21" s="43"/>
      <c r="M21" s="43"/>
      <c r="P21" s="16"/>
      <c r="Q21" s="16"/>
    </row>
    <row r="22" spans="1:17" ht="15.75">
      <c r="A22" s="45"/>
      <c r="B22" s="45"/>
      <c r="C22" s="44"/>
      <c r="D22" s="44"/>
      <c r="E22" s="44"/>
      <c r="K22" s="66"/>
      <c r="L22" s="43"/>
      <c r="M22" s="43"/>
      <c r="P22" s="16"/>
      <c r="Q22" s="16"/>
    </row>
    <row r="23" spans="1:17" ht="15.75">
      <c r="A23" s="45"/>
      <c r="B23" s="45"/>
      <c r="C23" s="44"/>
      <c r="D23" s="44"/>
      <c r="E23" s="44"/>
      <c r="K23" s="66"/>
      <c r="L23" s="43"/>
      <c r="M23" s="43"/>
      <c r="P23" s="16"/>
      <c r="Q23" s="16"/>
    </row>
    <row r="24" spans="1:17" ht="15.75">
      <c r="A24" s="45"/>
      <c r="B24" s="45"/>
      <c r="C24" s="44"/>
      <c r="D24" s="44"/>
      <c r="E24" s="44"/>
      <c r="K24" s="66"/>
      <c r="L24" s="43"/>
      <c r="M24" s="43"/>
      <c r="P24" s="16"/>
      <c r="Q24" s="16"/>
    </row>
    <row r="25" spans="1:13" ht="15.75">
      <c r="A25" s="45"/>
      <c r="B25" s="45"/>
      <c r="C25" s="44"/>
      <c r="D25" s="44"/>
      <c r="E25" s="44"/>
      <c r="K25" s="66"/>
      <c r="L25" s="43"/>
      <c r="M25" s="43"/>
    </row>
    <row r="26" spans="1:13" ht="15.75">
      <c r="A26" s="45"/>
      <c r="B26" s="45"/>
      <c r="C26" s="44"/>
      <c r="D26" s="44"/>
      <c r="E26" s="44"/>
      <c r="K26" s="66"/>
      <c r="L26" s="43"/>
      <c r="M26" s="43"/>
    </row>
    <row r="27" spans="1:13" ht="15.75">
      <c r="A27" s="45"/>
      <c r="B27" s="45"/>
      <c r="C27" s="44"/>
      <c r="D27" s="44"/>
      <c r="E27" s="44"/>
      <c r="K27" s="66"/>
      <c r="L27" s="43"/>
      <c r="M27" s="43"/>
    </row>
    <row r="28" spans="1:13" ht="15.75">
      <c r="A28" s="45"/>
      <c r="B28" s="45"/>
      <c r="C28" s="44"/>
      <c r="D28" s="44"/>
      <c r="E28" s="44"/>
      <c r="K28" s="66"/>
      <c r="L28" s="43"/>
      <c r="M28" s="43"/>
    </row>
    <row r="29" spans="1:13" ht="15.75">
      <c r="A29" s="45"/>
      <c r="B29" s="45"/>
      <c r="C29" s="44"/>
      <c r="D29" s="44"/>
      <c r="E29" s="44"/>
      <c r="K29" s="66"/>
      <c r="L29" s="43"/>
      <c r="M29" s="43"/>
    </row>
    <row r="30" spans="1:13" ht="15.75">
      <c r="A30" s="45"/>
      <c r="B30" s="45"/>
      <c r="C30" s="44"/>
      <c r="D30" s="44"/>
      <c r="E30" s="44"/>
      <c r="K30" s="66"/>
      <c r="L30" s="43"/>
      <c r="M30" s="43"/>
    </row>
    <row r="31" spans="1:13" ht="15.75">
      <c r="A31" s="45"/>
      <c r="B31" s="45"/>
      <c r="C31" s="44"/>
      <c r="D31" s="44"/>
      <c r="E31" s="44"/>
      <c r="K31" s="66"/>
      <c r="L31" s="43"/>
      <c r="M31" s="43"/>
    </row>
    <row r="32" spans="1:13" ht="15.75">
      <c r="A32" s="45"/>
      <c r="B32" s="45"/>
      <c r="C32" s="44"/>
      <c r="D32" s="44"/>
      <c r="E32" s="44"/>
      <c r="K32" s="66"/>
      <c r="L32" s="43"/>
      <c r="M32" s="43"/>
    </row>
    <row r="33" spans="1:13" ht="12.75">
      <c r="A33" s="85" t="s">
        <v>475</v>
      </c>
      <c r="B33" s="85"/>
      <c r="C33" s="85"/>
      <c r="D33" s="85"/>
      <c r="E33" s="85"/>
      <c r="F33" s="85"/>
      <c r="G33" s="85"/>
      <c r="H33" s="85"/>
      <c r="I33" s="85"/>
      <c r="J33" s="85"/>
      <c r="K33" s="85"/>
      <c r="L33" s="85"/>
      <c r="M33" s="85"/>
    </row>
    <row r="35" spans="1:22" s="23" customFormat="1" ht="36">
      <c r="A35" s="19" t="s">
        <v>392</v>
      </c>
      <c r="B35" s="20" t="s">
        <v>476</v>
      </c>
      <c r="C35" s="20" t="s">
        <v>477</v>
      </c>
      <c r="D35" s="20" t="s">
        <v>478</v>
      </c>
      <c r="E35" s="20" t="s">
        <v>479</v>
      </c>
      <c r="F35" s="54" t="s">
        <v>403</v>
      </c>
      <c r="G35" s="54" t="s">
        <v>404</v>
      </c>
      <c r="H35" s="54" t="s">
        <v>405</v>
      </c>
      <c r="I35" s="54" t="s">
        <v>406</v>
      </c>
      <c r="J35" s="55" t="s">
        <v>408</v>
      </c>
      <c r="K35" s="48" t="s">
        <v>213</v>
      </c>
      <c r="L35" s="21" t="s">
        <v>480</v>
      </c>
      <c r="M35" s="21" t="s">
        <v>481</v>
      </c>
      <c r="N35" s="22"/>
      <c r="O35" s="22"/>
      <c r="P35" s="22"/>
      <c r="Q35" s="22"/>
      <c r="R35" s="22"/>
      <c r="S35" s="22"/>
      <c r="T35" s="22"/>
      <c r="U35" s="22"/>
      <c r="V35" s="22"/>
    </row>
    <row r="36" spans="1:24" s="27" customFormat="1" ht="30.75" customHeight="1">
      <c r="A36" s="24">
        <v>1</v>
      </c>
      <c r="B36" s="79" t="s">
        <v>249</v>
      </c>
      <c r="C36" s="79"/>
      <c r="D36" s="79"/>
      <c r="E36" s="79"/>
      <c r="F36" s="56"/>
      <c r="G36" s="56"/>
      <c r="H36" s="56"/>
      <c r="I36" s="56"/>
      <c r="J36" s="55"/>
      <c r="K36" s="48"/>
      <c r="L36" s="3"/>
      <c r="M36" s="3"/>
      <c r="N36" s="25"/>
      <c r="O36" s="25"/>
      <c r="P36" s="25"/>
      <c r="Q36" s="25"/>
      <c r="R36" s="25"/>
      <c r="S36" s="25"/>
      <c r="T36" s="25"/>
      <c r="U36" s="25"/>
      <c r="V36" s="25"/>
      <c r="W36" s="26"/>
      <c r="X36" s="26"/>
    </row>
    <row r="37" spans="1:24" s="30" customFormat="1" ht="12">
      <c r="A37" s="28" t="s">
        <v>393</v>
      </c>
      <c r="B37" s="75" t="s">
        <v>486</v>
      </c>
      <c r="C37" s="75"/>
      <c r="D37" s="75"/>
      <c r="E37" s="75"/>
      <c r="F37" s="57"/>
      <c r="G37" s="57"/>
      <c r="H37" s="57"/>
      <c r="I37" s="57"/>
      <c r="J37" s="58"/>
      <c r="K37" s="67"/>
      <c r="L37" s="5"/>
      <c r="M37" s="5"/>
      <c r="N37" s="15"/>
      <c r="O37" s="15"/>
      <c r="P37" s="15"/>
      <c r="Q37" s="15"/>
      <c r="R37" s="15"/>
      <c r="S37" s="15"/>
      <c r="T37" s="15"/>
      <c r="U37" s="15"/>
      <c r="V37" s="15"/>
      <c r="W37" s="29"/>
      <c r="X37" s="29"/>
    </row>
    <row r="38" spans="1:24" ht="72">
      <c r="A38" s="31" t="s">
        <v>395</v>
      </c>
      <c r="B38" s="5" t="s">
        <v>483</v>
      </c>
      <c r="C38" s="5" t="s">
        <v>484</v>
      </c>
      <c r="D38" s="5" t="s">
        <v>485</v>
      </c>
      <c r="E38" s="5" t="s">
        <v>250</v>
      </c>
      <c r="F38" s="57">
        <v>505</v>
      </c>
      <c r="G38" s="57">
        <v>3680</v>
      </c>
      <c r="H38" s="57">
        <v>87.5</v>
      </c>
      <c r="I38" s="57">
        <v>1367.8</v>
      </c>
      <c r="J38" s="59">
        <v>8301.3</v>
      </c>
      <c r="K38" s="71">
        <f>F38+G38+H38+I38+J38</f>
        <v>13941.599999999999</v>
      </c>
      <c r="L38" s="5" t="s">
        <v>482</v>
      </c>
      <c r="M38" s="5" t="s">
        <v>495</v>
      </c>
      <c r="W38" s="15"/>
      <c r="X38" s="15"/>
    </row>
    <row r="39" spans="1:24" ht="84">
      <c r="A39" s="31" t="s">
        <v>396</v>
      </c>
      <c r="B39" s="5" t="s">
        <v>161</v>
      </c>
      <c r="C39" s="5" t="s">
        <v>162</v>
      </c>
      <c r="D39" s="5" t="s">
        <v>487</v>
      </c>
      <c r="E39" s="5" t="s">
        <v>488</v>
      </c>
      <c r="F39" s="60"/>
      <c r="G39" s="57"/>
      <c r="H39" s="57"/>
      <c r="I39" s="57"/>
      <c r="J39" s="59"/>
      <c r="K39" s="71" t="s">
        <v>335</v>
      </c>
      <c r="L39" s="47" t="s">
        <v>335</v>
      </c>
      <c r="M39" s="47" t="s">
        <v>335</v>
      </c>
      <c r="W39" s="15"/>
      <c r="X39" s="15"/>
    </row>
    <row r="40" spans="1:24" ht="96" customHeight="1">
      <c r="A40" s="31" t="s">
        <v>397</v>
      </c>
      <c r="B40" s="5" t="s">
        <v>489</v>
      </c>
      <c r="C40" s="5" t="s">
        <v>490</v>
      </c>
      <c r="D40" s="5" t="s">
        <v>491</v>
      </c>
      <c r="E40" s="5" t="s">
        <v>492</v>
      </c>
      <c r="F40" s="57">
        <v>484.4</v>
      </c>
      <c r="G40" s="57">
        <v>921</v>
      </c>
      <c r="H40" s="57">
        <v>100</v>
      </c>
      <c r="I40" s="57">
        <v>50</v>
      </c>
      <c r="J40" s="59">
        <v>0</v>
      </c>
      <c r="K40" s="71">
        <f>F40+G40+H40+I40+J40</f>
        <v>1555.4</v>
      </c>
      <c r="L40" s="5" t="s">
        <v>493</v>
      </c>
      <c r="M40" s="5" t="s">
        <v>495</v>
      </c>
      <c r="W40" s="15"/>
      <c r="X40" s="15"/>
    </row>
    <row r="41" spans="1:24" ht="84">
      <c r="A41" s="31" t="s">
        <v>398</v>
      </c>
      <c r="B41" s="5" t="s">
        <v>163</v>
      </c>
      <c r="C41" s="5" t="s">
        <v>498</v>
      </c>
      <c r="D41" s="5" t="s">
        <v>494</v>
      </c>
      <c r="E41" s="5" t="s">
        <v>492</v>
      </c>
      <c r="F41" s="57">
        <v>120</v>
      </c>
      <c r="G41" s="57">
        <v>95</v>
      </c>
      <c r="H41" s="57">
        <v>25</v>
      </c>
      <c r="I41" s="57">
        <v>100</v>
      </c>
      <c r="J41" s="59">
        <v>313.1</v>
      </c>
      <c r="K41" s="71">
        <f>F41+G41+H41+I41+J41</f>
        <v>653.1</v>
      </c>
      <c r="L41" s="5" t="s">
        <v>164</v>
      </c>
      <c r="M41" s="5" t="s">
        <v>496</v>
      </c>
      <c r="W41" s="15"/>
      <c r="X41" s="15"/>
    </row>
    <row r="42" spans="1:24" ht="72">
      <c r="A42" s="31" t="s">
        <v>399</v>
      </c>
      <c r="B42" s="5" t="s">
        <v>499</v>
      </c>
      <c r="C42" s="5" t="s">
        <v>251</v>
      </c>
      <c r="D42" s="5" t="s">
        <v>500</v>
      </c>
      <c r="E42" s="5" t="s">
        <v>497</v>
      </c>
      <c r="F42" s="57"/>
      <c r="G42" s="57"/>
      <c r="H42" s="57"/>
      <c r="I42" s="57"/>
      <c r="J42" s="61"/>
      <c r="K42" s="71" t="s">
        <v>335</v>
      </c>
      <c r="L42" s="47" t="s">
        <v>335</v>
      </c>
      <c r="M42" s="47" t="s">
        <v>335</v>
      </c>
      <c r="W42" s="15"/>
      <c r="X42" s="15"/>
    </row>
    <row r="43" spans="1:24" ht="13.5">
      <c r="A43" s="31" t="s">
        <v>409</v>
      </c>
      <c r="B43" s="76" t="s">
        <v>501</v>
      </c>
      <c r="C43" s="76"/>
      <c r="D43" s="76"/>
      <c r="E43" s="76"/>
      <c r="F43" s="57"/>
      <c r="G43" s="57"/>
      <c r="H43" s="57"/>
      <c r="I43" s="57"/>
      <c r="J43" s="62"/>
      <c r="K43" s="71"/>
      <c r="L43" s="5"/>
      <c r="M43" s="5"/>
      <c r="W43" s="15"/>
      <c r="X43" s="15"/>
    </row>
    <row r="44" spans="1:24" ht="60">
      <c r="A44" s="31" t="s">
        <v>410</v>
      </c>
      <c r="B44" s="31" t="s">
        <v>165</v>
      </c>
      <c r="C44" s="31" t="s">
        <v>504</v>
      </c>
      <c r="D44" s="5" t="s">
        <v>491</v>
      </c>
      <c r="E44" s="31" t="s">
        <v>503</v>
      </c>
      <c r="F44" s="57">
        <v>10</v>
      </c>
      <c r="G44" s="57">
        <v>1734</v>
      </c>
      <c r="H44" s="57">
        <v>10</v>
      </c>
      <c r="I44" s="57">
        <v>10</v>
      </c>
      <c r="J44" s="59">
        <v>0</v>
      </c>
      <c r="K44" s="71">
        <f>F44+G44+H44+I44+J44</f>
        <v>1764</v>
      </c>
      <c r="L44" s="5" t="s">
        <v>164</v>
      </c>
      <c r="M44" s="5" t="s">
        <v>495</v>
      </c>
      <c r="W44" s="15"/>
      <c r="X44" s="15"/>
    </row>
    <row r="45" spans="1:24" ht="108" customHeight="1">
      <c r="A45" s="31" t="s">
        <v>411</v>
      </c>
      <c r="B45" s="31" t="s">
        <v>214</v>
      </c>
      <c r="C45" s="31" t="s">
        <v>505</v>
      </c>
      <c r="D45" s="31" t="s">
        <v>502</v>
      </c>
      <c r="E45" s="31" t="s">
        <v>252</v>
      </c>
      <c r="F45" s="57">
        <v>20</v>
      </c>
      <c r="G45" s="57">
        <v>240</v>
      </c>
      <c r="H45" s="57">
        <v>20</v>
      </c>
      <c r="I45" s="57">
        <v>350</v>
      </c>
      <c r="J45" s="59">
        <v>5.8</v>
      </c>
      <c r="K45" s="71">
        <f>F45+G45+H45+I45+J45</f>
        <v>635.8</v>
      </c>
      <c r="L45" s="5" t="s">
        <v>164</v>
      </c>
      <c r="M45" s="5" t="s">
        <v>495</v>
      </c>
      <c r="W45" s="15"/>
      <c r="X45" s="15"/>
    </row>
    <row r="46" spans="1:24" ht="84">
      <c r="A46" s="31" t="s">
        <v>412</v>
      </c>
      <c r="B46" s="31" t="s">
        <v>506</v>
      </c>
      <c r="C46" s="31" t="s">
        <v>253</v>
      </c>
      <c r="D46" s="31" t="s">
        <v>528</v>
      </c>
      <c r="E46" s="31" t="s">
        <v>503</v>
      </c>
      <c r="F46" s="57">
        <v>2420</v>
      </c>
      <c r="G46" s="57">
        <v>320</v>
      </c>
      <c r="H46" s="57">
        <v>150</v>
      </c>
      <c r="I46" s="57">
        <v>11500</v>
      </c>
      <c r="J46" s="59">
        <v>499</v>
      </c>
      <c r="K46" s="71">
        <f>F46+G46+H46+I46+J46</f>
        <v>14889</v>
      </c>
      <c r="L46" s="5" t="s">
        <v>164</v>
      </c>
      <c r="M46" s="5" t="s">
        <v>495</v>
      </c>
      <c r="W46" s="15"/>
      <c r="X46" s="15"/>
    </row>
    <row r="47" spans="1:24" ht="60">
      <c r="A47" s="31" t="s">
        <v>413</v>
      </c>
      <c r="B47" s="31" t="s">
        <v>507</v>
      </c>
      <c r="C47" s="31" t="s">
        <v>166</v>
      </c>
      <c r="D47" s="31" t="s">
        <v>508</v>
      </c>
      <c r="E47" s="31" t="s">
        <v>503</v>
      </c>
      <c r="F47" s="57">
        <v>200</v>
      </c>
      <c r="G47" s="57">
        <v>60</v>
      </c>
      <c r="H47" s="57">
        <v>50</v>
      </c>
      <c r="I47" s="57">
        <v>1200</v>
      </c>
      <c r="J47" s="59">
        <v>372</v>
      </c>
      <c r="K47" s="71">
        <f>F47+G47+H47+I47+J47</f>
        <v>1882</v>
      </c>
      <c r="L47" s="5" t="s">
        <v>164</v>
      </c>
      <c r="M47" s="5" t="s">
        <v>495</v>
      </c>
      <c r="W47" s="15"/>
      <c r="X47" s="15"/>
    </row>
    <row r="48" spans="1:24" ht="93.75" customHeight="1">
      <c r="A48" s="31" t="s">
        <v>414</v>
      </c>
      <c r="B48" s="31" t="s">
        <v>217</v>
      </c>
      <c r="C48" s="31" t="s">
        <v>509</v>
      </c>
      <c r="D48" s="31" t="s">
        <v>528</v>
      </c>
      <c r="E48" s="31" t="s">
        <v>254</v>
      </c>
      <c r="F48" s="57"/>
      <c r="G48" s="57"/>
      <c r="H48" s="57"/>
      <c r="I48" s="57"/>
      <c r="J48" s="59"/>
      <c r="K48" s="71" t="s">
        <v>335</v>
      </c>
      <c r="L48" s="47" t="s">
        <v>335</v>
      </c>
      <c r="M48" s="47" t="s">
        <v>335</v>
      </c>
      <c r="W48" s="15"/>
      <c r="X48" s="15"/>
    </row>
    <row r="49" spans="1:24" ht="72">
      <c r="A49" s="31" t="s">
        <v>415</v>
      </c>
      <c r="B49" s="31" t="s">
        <v>219</v>
      </c>
      <c r="C49" s="31" t="s">
        <v>229</v>
      </c>
      <c r="D49" s="31" t="s">
        <v>220</v>
      </c>
      <c r="E49" s="31" t="s">
        <v>254</v>
      </c>
      <c r="F49" s="57">
        <v>0</v>
      </c>
      <c r="G49" s="57">
        <v>140</v>
      </c>
      <c r="H49" s="57">
        <v>0</v>
      </c>
      <c r="I49" s="57">
        <v>0</v>
      </c>
      <c r="J49" s="59">
        <v>0</v>
      </c>
      <c r="K49" s="71">
        <f>F49+G49+H49+I49+J49</f>
        <v>140</v>
      </c>
      <c r="L49" s="5" t="s">
        <v>510</v>
      </c>
      <c r="M49" s="5" t="s">
        <v>495</v>
      </c>
      <c r="W49" s="15"/>
      <c r="X49" s="15"/>
    </row>
    <row r="50" spans="1:24" ht="60">
      <c r="A50" s="31" t="s">
        <v>416</v>
      </c>
      <c r="B50" s="31" t="s">
        <v>221</v>
      </c>
      <c r="C50" s="31" t="s">
        <v>222</v>
      </c>
      <c r="D50" s="31" t="s">
        <v>223</v>
      </c>
      <c r="E50" s="31" t="s">
        <v>254</v>
      </c>
      <c r="F50" s="57"/>
      <c r="G50" s="57"/>
      <c r="H50" s="57"/>
      <c r="I50" s="57"/>
      <c r="J50" s="59"/>
      <c r="K50" s="71" t="s">
        <v>335</v>
      </c>
      <c r="L50" s="47" t="s">
        <v>335</v>
      </c>
      <c r="M50" s="47" t="s">
        <v>335</v>
      </c>
      <c r="W50" s="15"/>
      <c r="X50" s="15"/>
    </row>
    <row r="51" spans="1:24" ht="60">
      <c r="A51" s="31" t="s">
        <v>417</v>
      </c>
      <c r="B51" s="31" t="s">
        <v>511</v>
      </c>
      <c r="C51" s="31" t="s">
        <v>167</v>
      </c>
      <c r="D51" s="31" t="s">
        <v>512</v>
      </c>
      <c r="E51" s="31" t="s">
        <v>17</v>
      </c>
      <c r="F51" s="57">
        <v>200</v>
      </c>
      <c r="G51" s="57">
        <v>1980</v>
      </c>
      <c r="H51" s="57">
        <v>120</v>
      </c>
      <c r="I51" s="57">
        <v>0</v>
      </c>
      <c r="J51" s="59">
        <v>0</v>
      </c>
      <c r="K51" s="71">
        <f>F51+G51+H51+I51+J51</f>
        <v>2300</v>
      </c>
      <c r="L51" s="5" t="s">
        <v>510</v>
      </c>
      <c r="M51" s="5" t="s">
        <v>495</v>
      </c>
      <c r="W51" s="15"/>
      <c r="X51" s="15"/>
    </row>
    <row r="52" spans="1:24" ht="84">
      <c r="A52" s="31" t="s">
        <v>418</v>
      </c>
      <c r="B52" s="31" t="s">
        <v>232</v>
      </c>
      <c r="C52" s="31" t="s">
        <v>224</v>
      </c>
      <c r="D52" s="31" t="s">
        <v>218</v>
      </c>
      <c r="E52" s="31" t="s">
        <v>513</v>
      </c>
      <c r="F52" s="57"/>
      <c r="G52" s="57"/>
      <c r="H52" s="57"/>
      <c r="I52" s="57"/>
      <c r="J52" s="59"/>
      <c r="K52" s="71" t="s">
        <v>335</v>
      </c>
      <c r="L52" s="47" t="s">
        <v>335</v>
      </c>
      <c r="M52" s="47" t="s">
        <v>335</v>
      </c>
      <c r="W52" s="15"/>
      <c r="X52" s="15"/>
    </row>
    <row r="53" spans="1:24" ht="63.75" customHeight="1">
      <c r="A53" s="31" t="s">
        <v>419</v>
      </c>
      <c r="B53" s="31" t="s">
        <v>215</v>
      </c>
      <c r="C53" s="31" t="s">
        <v>225</v>
      </c>
      <c r="D53" s="31" t="s">
        <v>218</v>
      </c>
      <c r="E53" s="31" t="s">
        <v>514</v>
      </c>
      <c r="F53" s="57"/>
      <c r="G53" s="57"/>
      <c r="H53" s="57"/>
      <c r="I53" s="57"/>
      <c r="J53" s="59"/>
      <c r="K53" s="71" t="s">
        <v>335</v>
      </c>
      <c r="L53" s="47" t="s">
        <v>335</v>
      </c>
      <c r="M53" s="47" t="s">
        <v>335</v>
      </c>
      <c r="W53" s="15"/>
      <c r="X53" s="15"/>
    </row>
    <row r="54" spans="1:24" ht="48">
      <c r="A54" s="31" t="s">
        <v>420</v>
      </c>
      <c r="B54" s="31" t="s">
        <v>515</v>
      </c>
      <c r="C54" s="31" t="s">
        <v>226</v>
      </c>
      <c r="D54" s="31" t="s">
        <v>218</v>
      </c>
      <c r="E54" s="31" t="s">
        <v>513</v>
      </c>
      <c r="F54" s="57"/>
      <c r="G54" s="57"/>
      <c r="H54" s="57"/>
      <c r="I54" s="57"/>
      <c r="J54" s="59"/>
      <c r="K54" s="71" t="s">
        <v>335</v>
      </c>
      <c r="L54" s="47" t="s">
        <v>335</v>
      </c>
      <c r="M54" s="47" t="s">
        <v>335</v>
      </c>
      <c r="W54" s="15"/>
      <c r="X54" s="15"/>
    </row>
    <row r="55" spans="1:24" ht="96">
      <c r="A55" s="31" t="s">
        <v>421</v>
      </c>
      <c r="B55" s="31" t="s">
        <v>168</v>
      </c>
      <c r="C55" s="31" t="s">
        <v>318</v>
      </c>
      <c r="D55" s="31" t="s">
        <v>517</v>
      </c>
      <c r="E55" s="31" t="s">
        <v>520</v>
      </c>
      <c r="F55" s="57">
        <v>6.2</v>
      </c>
      <c r="G55" s="57">
        <v>1200.7</v>
      </c>
      <c r="H55" s="57">
        <v>40</v>
      </c>
      <c r="I55" s="57">
        <v>0</v>
      </c>
      <c r="J55" s="59">
        <v>35.5</v>
      </c>
      <c r="K55" s="71">
        <f>F55+G55+H55+I55+J55</f>
        <v>1282.4</v>
      </c>
      <c r="L55" s="5" t="s">
        <v>233</v>
      </c>
      <c r="M55" s="5" t="s">
        <v>495</v>
      </c>
      <c r="W55" s="15"/>
      <c r="X55" s="15"/>
    </row>
    <row r="56" spans="1:24" ht="84">
      <c r="A56" s="31" t="s">
        <v>422</v>
      </c>
      <c r="B56" s="31" t="s">
        <v>525</v>
      </c>
      <c r="C56" s="31" t="s">
        <v>255</v>
      </c>
      <c r="D56" s="31" t="s">
        <v>518</v>
      </c>
      <c r="E56" s="31" t="s">
        <v>169</v>
      </c>
      <c r="F56" s="57">
        <v>260</v>
      </c>
      <c r="G56" s="57">
        <v>110</v>
      </c>
      <c r="H56" s="57">
        <v>25</v>
      </c>
      <c r="I56" s="57">
        <v>280</v>
      </c>
      <c r="J56" s="49">
        <v>2980</v>
      </c>
      <c r="K56" s="71">
        <f>F56+G56+H56+I56+J56</f>
        <v>3655</v>
      </c>
      <c r="L56" s="31" t="s">
        <v>516</v>
      </c>
      <c r="M56" s="5" t="s">
        <v>495</v>
      </c>
      <c r="W56" s="15"/>
      <c r="X56" s="15"/>
    </row>
    <row r="57" spans="1:24" ht="108">
      <c r="A57" s="31" t="s">
        <v>423</v>
      </c>
      <c r="B57" s="31" t="s">
        <v>526</v>
      </c>
      <c r="C57" s="31" t="s">
        <v>529</v>
      </c>
      <c r="D57" s="31" t="s">
        <v>527</v>
      </c>
      <c r="E57" s="31" t="s">
        <v>520</v>
      </c>
      <c r="F57" s="57">
        <v>100</v>
      </c>
      <c r="G57" s="57">
        <v>1377.5</v>
      </c>
      <c r="H57" s="57">
        <v>30</v>
      </c>
      <c r="I57" s="57">
        <v>439.1</v>
      </c>
      <c r="J57" s="59">
        <v>0</v>
      </c>
      <c r="K57" s="71">
        <f>F57+G57+H57+I57+J57</f>
        <v>1946.6</v>
      </c>
      <c r="L57" s="31" t="s">
        <v>510</v>
      </c>
      <c r="M57" s="5" t="s">
        <v>495</v>
      </c>
      <c r="W57" s="15"/>
      <c r="X57" s="15"/>
    </row>
    <row r="58" spans="1:24" ht="108">
      <c r="A58" s="31" t="s">
        <v>424</v>
      </c>
      <c r="B58" s="31" t="s">
        <v>256</v>
      </c>
      <c r="C58" s="32" t="s">
        <v>257</v>
      </c>
      <c r="D58" s="31" t="s">
        <v>524</v>
      </c>
      <c r="E58" s="31" t="s">
        <v>521</v>
      </c>
      <c r="F58" s="57">
        <v>160.4</v>
      </c>
      <c r="G58" s="57">
        <v>2586.4</v>
      </c>
      <c r="H58" s="57">
        <v>20</v>
      </c>
      <c r="I58" s="57">
        <v>200</v>
      </c>
      <c r="J58" s="59">
        <v>2200</v>
      </c>
      <c r="K58" s="71">
        <f>F58+G58+H58+I58+J58</f>
        <v>5166.8</v>
      </c>
      <c r="L58" s="31" t="s">
        <v>510</v>
      </c>
      <c r="M58" s="5" t="s">
        <v>400</v>
      </c>
      <c r="W58" s="15"/>
      <c r="X58" s="15"/>
    </row>
    <row r="59" spans="1:24" ht="60" customHeight="1">
      <c r="A59" s="31" t="s">
        <v>425</v>
      </c>
      <c r="B59" s="31" t="s">
        <v>258</v>
      </c>
      <c r="C59" s="31" t="s">
        <v>259</v>
      </c>
      <c r="D59" s="31" t="s">
        <v>491</v>
      </c>
      <c r="E59" s="31" t="s">
        <v>522</v>
      </c>
      <c r="F59" s="57">
        <v>23</v>
      </c>
      <c r="G59" s="57">
        <v>10</v>
      </c>
      <c r="H59" s="57">
        <v>10</v>
      </c>
      <c r="I59" s="57">
        <v>100</v>
      </c>
      <c r="J59" s="59">
        <v>1809</v>
      </c>
      <c r="K59" s="71">
        <v>1952</v>
      </c>
      <c r="L59" s="5" t="s">
        <v>519</v>
      </c>
      <c r="M59" s="5" t="s">
        <v>495</v>
      </c>
      <c r="W59" s="15"/>
      <c r="X59" s="15"/>
    </row>
    <row r="60" spans="1:24" ht="36">
      <c r="A60" s="31" t="s">
        <v>426</v>
      </c>
      <c r="B60" s="31" t="s">
        <v>260</v>
      </c>
      <c r="C60" s="31" t="s">
        <v>261</v>
      </c>
      <c r="D60" s="31" t="s">
        <v>508</v>
      </c>
      <c r="E60" s="31" t="s">
        <v>523</v>
      </c>
      <c r="F60" s="57"/>
      <c r="G60" s="57"/>
      <c r="H60" s="57"/>
      <c r="I60" s="57"/>
      <c r="J60" s="59"/>
      <c r="K60" s="71" t="s">
        <v>335</v>
      </c>
      <c r="L60" s="47" t="s">
        <v>335</v>
      </c>
      <c r="M60" s="47" t="s">
        <v>335</v>
      </c>
      <c r="W60" s="15"/>
      <c r="X60" s="15"/>
    </row>
    <row r="61" spans="1:24" ht="36">
      <c r="A61" s="31" t="s">
        <v>427</v>
      </c>
      <c r="B61" s="31" t="s">
        <v>530</v>
      </c>
      <c r="C61" s="31" t="s">
        <v>531</v>
      </c>
      <c r="D61" s="31" t="s">
        <v>518</v>
      </c>
      <c r="E61" s="31" t="s">
        <v>262</v>
      </c>
      <c r="F61" s="57"/>
      <c r="G61" s="57"/>
      <c r="H61" s="57"/>
      <c r="I61" s="57"/>
      <c r="J61" s="59"/>
      <c r="K61" s="71" t="s">
        <v>335</v>
      </c>
      <c r="L61" s="47" t="s">
        <v>335</v>
      </c>
      <c r="M61" s="47" t="s">
        <v>335</v>
      </c>
      <c r="W61" s="15"/>
      <c r="X61" s="15"/>
    </row>
    <row r="62" spans="1:24" ht="13.5">
      <c r="A62" s="31" t="s">
        <v>428</v>
      </c>
      <c r="B62" s="76" t="s">
        <v>532</v>
      </c>
      <c r="C62" s="76"/>
      <c r="D62" s="76"/>
      <c r="E62" s="76"/>
      <c r="F62" s="57"/>
      <c r="G62" s="57"/>
      <c r="H62" s="57"/>
      <c r="I62" s="57"/>
      <c r="J62" s="62"/>
      <c r="K62" s="71"/>
      <c r="L62" s="47"/>
      <c r="M62" s="47"/>
      <c r="W62" s="15"/>
      <c r="X62" s="15"/>
    </row>
    <row r="63" spans="1:24" ht="72">
      <c r="A63" s="31" t="s">
        <v>430</v>
      </c>
      <c r="B63" s="5" t="s">
        <v>234</v>
      </c>
      <c r="C63" s="5" t="s">
        <v>535</v>
      </c>
      <c r="D63" s="5" t="s">
        <v>508</v>
      </c>
      <c r="E63" s="5" t="s">
        <v>533</v>
      </c>
      <c r="F63" s="57"/>
      <c r="G63" s="57"/>
      <c r="H63" s="57"/>
      <c r="I63" s="57"/>
      <c r="J63" s="59"/>
      <c r="K63" s="71" t="s">
        <v>335</v>
      </c>
      <c r="L63" s="47" t="s">
        <v>335</v>
      </c>
      <c r="M63" s="47" t="s">
        <v>335</v>
      </c>
      <c r="W63" s="15"/>
      <c r="X63" s="15"/>
    </row>
    <row r="64" spans="1:24" ht="84">
      <c r="A64" s="31" t="s">
        <v>431</v>
      </c>
      <c r="B64" s="5" t="s">
        <v>170</v>
      </c>
      <c r="C64" s="5" t="s">
        <v>536</v>
      </c>
      <c r="D64" s="5" t="s">
        <v>534</v>
      </c>
      <c r="E64" s="5" t="s">
        <v>171</v>
      </c>
      <c r="F64" s="57"/>
      <c r="G64" s="57"/>
      <c r="H64" s="57"/>
      <c r="I64" s="57"/>
      <c r="J64" s="59"/>
      <c r="K64" s="71" t="s">
        <v>335</v>
      </c>
      <c r="L64" s="47" t="s">
        <v>335</v>
      </c>
      <c r="M64" s="47" t="s">
        <v>335</v>
      </c>
      <c r="W64" s="15"/>
      <c r="X64" s="15"/>
    </row>
    <row r="65" spans="1:24" ht="132" customHeight="1">
      <c r="A65" s="31" t="s">
        <v>432</v>
      </c>
      <c r="B65" s="5" t="s">
        <v>172</v>
      </c>
      <c r="C65" s="5" t="s">
        <v>542</v>
      </c>
      <c r="D65" s="5" t="s">
        <v>173</v>
      </c>
      <c r="E65" s="5" t="s">
        <v>520</v>
      </c>
      <c r="F65" s="57">
        <v>100</v>
      </c>
      <c r="G65" s="57">
        <v>4109</v>
      </c>
      <c r="H65" s="57">
        <v>3300</v>
      </c>
      <c r="I65" s="57">
        <v>0</v>
      </c>
      <c r="J65" s="53">
        <v>0</v>
      </c>
      <c r="K65" s="71">
        <f>F65+G65+H65+I65+J65</f>
        <v>7509</v>
      </c>
      <c r="L65" s="5" t="s">
        <v>537</v>
      </c>
      <c r="M65" s="5" t="s">
        <v>538</v>
      </c>
      <c r="W65" s="15"/>
      <c r="X65" s="15"/>
    </row>
    <row r="66" spans="1:24" ht="60">
      <c r="A66" s="31" t="s">
        <v>433</v>
      </c>
      <c r="B66" s="5" t="s">
        <v>543</v>
      </c>
      <c r="C66" s="5" t="s">
        <v>544</v>
      </c>
      <c r="D66" s="5" t="s">
        <v>491</v>
      </c>
      <c r="E66" s="5" t="s">
        <v>18</v>
      </c>
      <c r="F66" s="57">
        <v>210</v>
      </c>
      <c r="G66" s="57">
        <v>5736</v>
      </c>
      <c r="H66" s="57">
        <v>55</v>
      </c>
      <c r="I66" s="57">
        <v>8817</v>
      </c>
      <c r="J66" s="59">
        <v>561</v>
      </c>
      <c r="K66" s="71">
        <f>F66+G66+H66+I66+J66</f>
        <v>15379</v>
      </c>
      <c r="L66" s="5" t="s">
        <v>537</v>
      </c>
      <c r="M66" s="5" t="s">
        <v>538</v>
      </c>
      <c r="W66" s="15"/>
      <c r="X66" s="15"/>
    </row>
    <row r="67" spans="1:24" ht="13.5">
      <c r="A67" s="31" t="s">
        <v>429</v>
      </c>
      <c r="B67" s="75" t="s">
        <v>545</v>
      </c>
      <c r="C67" s="75"/>
      <c r="D67" s="75"/>
      <c r="E67" s="75"/>
      <c r="F67" s="57"/>
      <c r="G67" s="57"/>
      <c r="H67" s="57"/>
      <c r="I67" s="57"/>
      <c r="J67" s="62"/>
      <c r="K67" s="71"/>
      <c r="L67" s="5"/>
      <c r="M67" s="5"/>
      <c r="W67" s="15"/>
      <c r="X67" s="15"/>
    </row>
    <row r="68" spans="1:24" ht="76.5" customHeight="1">
      <c r="A68" s="31" t="s">
        <v>441</v>
      </c>
      <c r="B68" s="5" t="s">
        <v>231</v>
      </c>
      <c r="C68" s="5" t="s">
        <v>235</v>
      </c>
      <c r="D68" s="5" t="s">
        <v>550</v>
      </c>
      <c r="E68" s="5" t="s">
        <v>1</v>
      </c>
      <c r="F68" s="57"/>
      <c r="G68" s="57"/>
      <c r="H68" s="57"/>
      <c r="I68" s="57"/>
      <c r="J68" s="59"/>
      <c r="K68" s="71" t="s">
        <v>2</v>
      </c>
      <c r="L68" s="5" t="s">
        <v>547</v>
      </c>
      <c r="M68" s="5" t="s">
        <v>539</v>
      </c>
      <c r="W68" s="15"/>
      <c r="X68" s="15"/>
    </row>
    <row r="69" spans="1:24" ht="48">
      <c r="A69" s="31" t="s">
        <v>442</v>
      </c>
      <c r="B69" s="5" t="s">
        <v>0</v>
      </c>
      <c r="C69" s="5" t="s">
        <v>552</v>
      </c>
      <c r="D69" s="5" t="s">
        <v>551</v>
      </c>
      <c r="E69" s="5" t="s">
        <v>236</v>
      </c>
      <c r="F69" s="57">
        <v>270</v>
      </c>
      <c r="G69" s="57">
        <v>8238</v>
      </c>
      <c r="H69" s="57">
        <v>150</v>
      </c>
      <c r="I69" s="57">
        <v>1459.2</v>
      </c>
      <c r="J69" s="59">
        <v>0</v>
      </c>
      <c r="K69" s="71">
        <f aca="true" t="shared" si="0" ref="K69:K74">F69+G69+H69+I69+J69</f>
        <v>10117.2</v>
      </c>
      <c r="L69" s="5" t="s">
        <v>546</v>
      </c>
      <c r="M69" s="5" t="s">
        <v>538</v>
      </c>
      <c r="W69" s="15"/>
      <c r="X69" s="15"/>
    </row>
    <row r="70" spans="1:24" ht="48">
      <c r="A70" s="31" t="s">
        <v>443</v>
      </c>
      <c r="B70" s="5" t="s">
        <v>4</v>
      </c>
      <c r="C70" s="5" t="s">
        <v>5</v>
      </c>
      <c r="D70" s="5" t="s">
        <v>508</v>
      </c>
      <c r="E70" s="5" t="s">
        <v>237</v>
      </c>
      <c r="F70" s="57">
        <v>595.2</v>
      </c>
      <c r="G70" s="57">
        <v>338.7</v>
      </c>
      <c r="H70" s="57">
        <v>500</v>
      </c>
      <c r="I70" s="57">
        <v>18000</v>
      </c>
      <c r="J70" s="59">
        <v>0</v>
      </c>
      <c r="K70" s="71">
        <f t="shared" si="0"/>
        <v>19433.9</v>
      </c>
      <c r="L70" s="5" t="s">
        <v>546</v>
      </c>
      <c r="M70" s="5" t="s">
        <v>538</v>
      </c>
      <c r="W70" s="15"/>
      <c r="X70" s="15"/>
    </row>
    <row r="71" spans="1:24" ht="60">
      <c r="A71" s="31" t="s">
        <v>444</v>
      </c>
      <c r="B71" s="5" t="s">
        <v>10</v>
      </c>
      <c r="C71" s="5" t="s">
        <v>9</v>
      </c>
      <c r="D71" s="5" t="s">
        <v>3</v>
      </c>
      <c r="E71" s="5" t="s">
        <v>6</v>
      </c>
      <c r="F71" s="57">
        <v>5500</v>
      </c>
      <c r="G71" s="57">
        <v>2743.6</v>
      </c>
      <c r="H71" s="57">
        <v>500</v>
      </c>
      <c r="I71" s="57">
        <v>4119</v>
      </c>
      <c r="J71" s="59">
        <v>36356</v>
      </c>
      <c r="K71" s="71">
        <f t="shared" si="0"/>
        <v>49218.6</v>
      </c>
      <c r="L71" s="5" t="s">
        <v>546</v>
      </c>
      <c r="M71" s="5" t="s">
        <v>539</v>
      </c>
      <c r="W71" s="15"/>
      <c r="X71" s="15"/>
    </row>
    <row r="72" spans="1:24" ht="48">
      <c r="A72" s="31" t="s">
        <v>445</v>
      </c>
      <c r="B72" s="5" t="s">
        <v>13</v>
      </c>
      <c r="C72" s="5" t="s">
        <v>8</v>
      </c>
      <c r="D72" s="5" t="s">
        <v>7</v>
      </c>
      <c r="E72" s="5" t="s">
        <v>238</v>
      </c>
      <c r="F72" s="57">
        <v>251.6</v>
      </c>
      <c r="G72" s="57">
        <v>1904.1</v>
      </c>
      <c r="H72" s="57">
        <v>4500</v>
      </c>
      <c r="I72" s="57">
        <v>2175</v>
      </c>
      <c r="J72" s="59">
        <v>0</v>
      </c>
      <c r="K72" s="71">
        <f t="shared" si="0"/>
        <v>8830.7</v>
      </c>
      <c r="L72" s="5" t="s">
        <v>239</v>
      </c>
      <c r="M72" s="5" t="s">
        <v>538</v>
      </c>
      <c r="W72" s="15"/>
      <c r="X72" s="15"/>
    </row>
    <row r="73" spans="1:24" ht="60">
      <c r="A73" s="31" t="s">
        <v>446</v>
      </c>
      <c r="B73" s="5" t="s">
        <v>14</v>
      </c>
      <c r="C73" s="5" t="s">
        <v>15</v>
      </c>
      <c r="D73" s="5" t="s">
        <v>240</v>
      </c>
      <c r="E73" s="5" t="s">
        <v>238</v>
      </c>
      <c r="F73" s="57">
        <v>16080</v>
      </c>
      <c r="G73" s="57">
        <v>28600</v>
      </c>
      <c r="H73" s="57">
        <v>400</v>
      </c>
      <c r="I73" s="57">
        <v>1560</v>
      </c>
      <c r="J73" s="59">
        <v>15430</v>
      </c>
      <c r="K73" s="71">
        <f t="shared" si="0"/>
        <v>62070</v>
      </c>
      <c r="L73" s="5" t="s">
        <v>239</v>
      </c>
      <c r="M73" s="5" t="s">
        <v>538</v>
      </c>
      <c r="W73" s="15"/>
      <c r="X73" s="15"/>
    </row>
    <row r="74" spans="1:24" ht="92.25" customHeight="1">
      <c r="A74" s="31" t="s">
        <v>447</v>
      </c>
      <c r="B74" s="5" t="s">
        <v>174</v>
      </c>
      <c r="C74" s="5" t="s">
        <v>175</v>
      </c>
      <c r="D74" s="5" t="s">
        <v>241</v>
      </c>
      <c r="E74" s="5" t="s">
        <v>238</v>
      </c>
      <c r="F74" s="57">
        <v>47.9</v>
      </c>
      <c r="G74" s="57">
        <v>64.8</v>
      </c>
      <c r="H74" s="57">
        <v>45</v>
      </c>
      <c r="I74" s="57">
        <v>10983.9</v>
      </c>
      <c r="J74" s="59">
        <v>65.7</v>
      </c>
      <c r="K74" s="71">
        <f t="shared" si="0"/>
        <v>11207.300000000001</v>
      </c>
      <c r="L74" s="5" t="s">
        <v>537</v>
      </c>
      <c r="M74" s="5" t="s">
        <v>538</v>
      </c>
      <c r="W74" s="15"/>
      <c r="X74" s="15"/>
    </row>
    <row r="75" spans="1:24" ht="48">
      <c r="A75" s="31" t="s">
        <v>448</v>
      </c>
      <c r="B75" s="5" t="s">
        <v>19</v>
      </c>
      <c r="C75" s="5" t="s">
        <v>227</v>
      </c>
      <c r="D75" s="5" t="s">
        <v>16</v>
      </c>
      <c r="E75" s="5" t="s">
        <v>242</v>
      </c>
      <c r="F75" s="57"/>
      <c r="G75" s="57"/>
      <c r="H75" s="57"/>
      <c r="I75" s="57"/>
      <c r="J75" s="59"/>
      <c r="K75" s="71" t="s">
        <v>335</v>
      </c>
      <c r="L75" s="47" t="s">
        <v>335</v>
      </c>
      <c r="M75" s="47" t="s">
        <v>335</v>
      </c>
      <c r="W75" s="15"/>
      <c r="X75" s="15"/>
    </row>
    <row r="76" spans="1:24" ht="60">
      <c r="A76" s="31" t="s">
        <v>449</v>
      </c>
      <c r="B76" s="5" t="s">
        <v>20</v>
      </c>
      <c r="C76" s="5" t="s">
        <v>176</v>
      </c>
      <c r="D76" s="5" t="s">
        <v>243</v>
      </c>
      <c r="E76" s="5" t="s">
        <v>238</v>
      </c>
      <c r="F76" s="57"/>
      <c r="G76" s="57"/>
      <c r="H76" s="57"/>
      <c r="I76" s="57"/>
      <c r="J76" s="59"/>
      <c r="K76" s="71" t="s">
        <v>335</v>
      </c>
      <c r="L76" s="47" t="s">
        <v>335</v>
      </c>
      <c r="M76" s="47" t="s">
        <v>335</v>
      </c>
      <c r="W76" s="15"/>
      <c r="X76" s="15"/>
    </row>
    <row r="77" spans="1:24" ht="72">
      <c r="A77" s="31" t="s">
        <v>450</v>
      </c>
      <c r="B77" s="5" t="s">
        <v>247</v>
      </c>
      <c r="C77" s="5" t="s">
        <v>22</v>
      </c>
      <c r="D77" s="5" t="s">
        <v>21</v>
      </c>
      <c r="E77" s="5" t="s">
        <v>238</v>
      </c>
      <c r="F77" s="57"/>
      <c r="G77" s="57"/>
      <c r="H77" s="57"/>
      <c r="I77" s="57"/>
      <c r="J77" s="59"/>
      <c r="K77" s="71" t="s">
        <v>335</v>
      </c>
      <c r="L77" s="47" t="s">
        <v>335</v>
      </c>
      <c r="M77" s="47" t="s">
        <v>335</v>
      </c>
      <c r="W77" s="15"/>
      <c r="X77" s="15"/>
    </row>
    <row r="78" spans="1:24" ht="72">
      <c r="A78" s="31" t="s">
        <v>451</v>
      </c>
      <c r="B78" s="5" t="s">
        <v>248</v>
      </c>
      <c r="C78" s="5" t="s">
        <v>23</v>
      </c>
      <c r="D78" s="5" t="s">
        <v>550</v>
      </c>
      <c r="E78" s="5" t="s">
        <v>177</v>
      </c>
      <c r="F78" s="57"/>
      <c r="G78" s="57"/>
      <c r="H78" s="57"/>
      <c r="I78" s="57"/>
      <c r="J78" s="59"/>
      <c r="K78" s="71" t="s">
        <v>2</v>
      </c>
      <c r="L78" s="5" t="s">
        <v>547</v>
      </c>
      <c r="M78" s="5" t="s">
        <v>539</v>
      </c>
      <c r="W78" s="15"/>
      <c r="X78" s="15"/>
    </row>
    <row r="79" spans="1:24" ht="48">
      <c r="A79" s="31" t="s">
        <v>452</v>
      </c>
      <c r="B79" s="5" t="s">
        <v>24</v>
      </c>
      <c r="C79" s="5" t="s">
        <v>178</v>
      </c>
      <c r="D79" s="5" t="s">
        <v>550</v>
      </c>
      <c r="E79" s="5" t="s">
        <v>244</v>
      </c>
      <c r="F79" s="57">
        <v>470</v>
      </c>
      <c r="G79" s="57">
        <v>498.9</v>
      </c>
      <c r="H79" s="57">
        <v>400</v>
      </c>
      <c r="I79" s="57">
        <v>785</v>
      </c>
      <c r="J79" s="59">
        <v>15680</v>
      </c>
      <c r="K79" s="71">
        <f>F79+G79+H79+I79+J79</f>
        <v>17833.9</v>
      </c>
      <c r="L79" s="5" t="s">
        <v>546</v>
      </c>
      <c r="M79" s="5" t="s">
        <v>538</v>
      </c>
      <c r="W79" s="15"/>
      <c r="X79" s="15"/>
    </row>
    <row r="80" spans="1:24" ht="48">
      <c r="A80" s="31" t="s">
        <v>453</v>
      </c>
      <c r="B80" s="5" t="s">
        <v>26</v>
      </c>
      <c r="C80" s="5" t="s">
        <v>179</v>
      </c>
      <c r="D80" s="5" t="s">
        <v>25</v>
      </c>
      <c r="E80" s="5" t="s">
        <v>244</v>
      </c>
      <c r="F80" s="57">
        <v>12.3</v>
      </c>
      <c r="G80" s="57">
        <v>62.7</v>
      </c>
      <c r="H80" s="57">
        <v>40</v>
      </c>
      <c r="I80" s="57">
        <v>10.2</v>
      </c>
      <c r="J80" s="59">
        <v>0</v>
      </c>
      <c r="K80" s="71">
        <f>F80+G80+H80+I80+J80</f>
        <v>125.2</v>
      </c>
      <c r="L80" s="5" t="s">
        <v>546</v>
      </c>
      <c r="M80" s="5" t="s">
        <v>538</v>
      </c>
      <c r="W80" s="15"/>
      <c r="X80" s="15"/>
    </row>
    <row r="81" spans="1:24" ht="36">
      <c r="A81" s="31" t="s">
        <v>454</v>
      </c>
      <c r="B81" s="5" t="s">
        <v>28</v>
      </c>
      <c r="C81" s="5" t="s">
        <v>29</v>
      </c>
      <c r="D81" s="5" t="s">
        <v>27</v>
      </c>
      <c r="E81" s="5" t="s">
        <v>11</v>
      </c>
      <c r="F81" s="57"/>
      <c r="G81" s="57"/>
      <c r="H81" s="57"/>
      <c r="I81" s="57"/>
      <c r="J81" s="59"/>
      <c r="K81" s="71" t="s">
        <v>335</v>
      </c>
      <c r="L81" s="47" t="s">
        <v>335</v>
      </c>
      <c r="M81" s="47" t="s">
        <v>335</v>
      </c>
      <c r="W81" s="15"/>
      <c r="X81" s="15"/>
    </row>
    <row r="82" spans="1:24" ht="48">
      <c r="A82" s="31" t="s">
        <v>455</v>
      </c>
      <c r="B82" s="5" t="s">
        <v>30</v>
      </c>
      <c r="C82" s="5" t="s">
        <v>180</v>
      </c>
      <c r="D82" s="5" t="s">
        <v>508</v>
      </c>
      <c r="E82" s="5" t="s">
        <v>520</v>
      </c>
      <c r="F82" s="57"/>
      <c r="G82" s="57"/>
      <c r="H82" s="57"/>
      <c r="I82" s="57"/>
      <c r="J82" s="59"/>
      <c r="K82" s="71" t="s">
        <v>335</v>
      </c>
      <c r="L82" s="47" t="s">
        <v>335</v>
      </c>
      <c r="M82" s="47" t="s">
        <v>335</v>
      </c>
      <c r="W82" s="15"/>
      <c r="X82" s="15"/>
    </row>
    <row r="83" spans="1:24" ht="13.5">
      <c r="A83" s="31" t="s">
        <v>456</v>
      </c>
      <c r="B83" s="75" t="s">
        <v>263</v>
      </c>
      <c r="C83" s="75"/>
      <c r="D83" s="75"/>
      <c r="E83" s="75"/>
      <c r="F83" s="57"/>
      <c r="G83" s="57"/>
      <c r="H83" s="57"/>
      <c r="I83" s="57"/>
      <c r="J83" s="62"/>
      <c r="K83" s="71"/>
      <c r="L83" s="5"/>
      <c r="M83" s="5"/>
      <c r="W83" s="15"/>
      <c r="X83" s="15"/>
    </row>
    <row r="84" spans="1:24" ht="84">
      <c r="A84" s="31" t="s">
        <v>457</v>
      </c>
      <c r="B84" s="5" t="s">
        <v>264</v>
      </c>
      <c r="C84" s="5" t="s">
        <v>265</v>
      </c>
      <c r="D84" s="5" t="s">
        <v>31</v>
      </c>
      <c r="E84" s="5" t="s">
        <v>262</v>
      </c>
      <c r="F84" s="57">
        <v>390.8</v>
      </c>
      <c r="G84" s="57">
        <v>80</v>
      </c>
      <c r="H84" s="57">
        <v>40</v>
      </c>
      <c r="I84" s="57">
        <v>752.1</v>
      </c>
      <c r="J84" s="59">
        <v>348.5</v>
      </c>
      <c r="K84" s="71">
        <f>F84+G84+H84+I84+J84</f>
        <v>1611.4</v>
      </c>
      <c r="L84" s="5" t="s">
        <v>546</v>
      </c>
      <c r="M84" s="5" t="s">
        <v>538</v>
      </c>
      <c r="W84" s="15"/>
      <c r="X84" s="15"/>
    </row>
    <row r="85" spans="1:24" ht="72">
      <c r="A85" s="31" t="s">
        <v>458</v>
      </c>
      <c r="B85" s="5" t="s">
        <v>216</v>
      </c>
      <c r="C85" s="5" t="s">
        <v>32</v>
      </c>
      <c r="D85" s="5" t="s">
        <v>313</v>
      </c>
      <c r="E85" s="5" t="s">
        <v>262</v>
      </c>
      <c r="F85" s="57">
        <v>110</v>
      </c>
      <c r="G85" s="57">
        <v>98</v>
      </c>
      <c r="H85" s="57">
        <v>30</v>
      </c>
      <c r="I85" s="57">
        <v>126.88</v>
      </c>
      <c r="J85" s="59">
        <v>0</v>
      </c>
      <c r="K85" s="71">
        <f>F85+G85+H85+I85+J85</f>
        <v>364.88</v>
      </c>
      <c r="L85" s="5" t="s">
        <v>510</v>
      </c>
      <c r="M85" s="5" t="s">
        <v>538</v>
      </c>
      <c r="W85" s="15"/>
      <c r="X85" s="15"/>
    </row>
    <row r="86" spans="1:24" ht="84">
      <c r="A86" s="31" t="s">
        <v>459</v>
      </c>
      <c r="B86" s="5" t="s">
        <v>266</v>
      </c>
      <c r="C86" s="5" t="s">
        <v>267</v>
      </c>
      <c r="D86" s="5" t="s">
        <v>33</v>
      </c>
      <c r="E86" s="5" t="s">
        <v>521</v>
      </c>
      <c r="F86" s="57">
        <v>20</v>
      </c>
      <c r="G86" s="57">
        <v>31.1</v>
      </c>
      <c r="H86" s="57">
        <v>10</v>
      </c>
      <c r="I86" s="57">
        <v>10</v>
      </c>
      <c r="J86" s="59">
        <v>0</v>
      </c>
      <c r="K86" s="71">
        <f>F86+G86+H86+I86+J86</f>
        <v>71.1</v>
      </c>
      <c r="L86" s="5" t="s">
        <v>510</v>
      </c>
      <c r="M86" s="5" t="s">
        <v>540</v>
      </c>
      <c r="W86" s="15"/>
      <c r="X86" s="15"/>
    </row>
    <row r="87" spans="1:24" ht="48">
      <c r="A87" s="31" t="s">
        <v>460</v>
      </c>
      <c r="B87" s="5" t="s">
        <v>268</v>
      </c>
      <c r="C87" s="5" t="s">
        <v>269</v>
      </c>
      <c r="D87" s="5" t="s">
        <v>34</v>
      </c>
      <c r="E87" s="5" t="s">
        <v>142</v>
      </c>
      <c r="F87" s="57"/>
      <c r="G87" s="57"/>
      <c r="H87" s="57"/>
      <c r="I87" s="57"/>
      <c r="J87" s="59"/>
      <c r="K87" s="71" t="s">
        <v>335</v>
      </c>
      <c r="L87" s="47" t="s">
        <v>335</v>
      </c>
      <c r="M87" s="47" t="s">
        <v>335</v>
      </c>
      <c r="W87" s="15"/>
      <c r="X87" s="15"/>
    </row>
    <row r="88" spans="1:24" ht="72">
      <c r="A88" s="31" t="s">
        <v>461</v>
      </c>
      <c r="B88" s="5" t="s">
        <v>270</v>
      </c>
      <c r="C88" s="5" t="s">
        <v>181</v>
      </c>
      <c r="D88" s="5" t="s">
        <v>517</v>
      </c>
      <c r="E88" s="5" t="s">
        <v>316</v>
      </c>
      <c r="F88" s="57"/>
      <c r="G88" s="57"/>
      <c r="H88" s="57"/>
      <c r="I88" s="57"/>
      <c r="J88" s="59"/>
      <c r="K88" s="71" t="s">
        <v>335</v>
      </c>
      <c r="L88" s="47" t="s">
        <v>335</v>
      </c>
      <c r="M88" s="47" t="s">
        <v>335</v>
      </c>
      <c r="W88" s="15"/>
      <c r="X88" s="15"/>
    </row>
    <row r="89" spans="1:24" ht="72">
      <c r="A89" s="31" t="s">
        <v>462</v>
      </c>
      <c r="B89" s="33" t="s">
        <v>402</v>
      </c>
      <c r="C89" s="5" t="s">
        <v>319</v>
      </c>
      <c r="D89" s="5" t="s">
        <v>12</v>
      </c>
      <c r="E89" s="5" t="s">
        <v>314</v>
      </c>
      <c r="F89" s="57">
        <v>30</v>
      </c>
      <c r="G89" s="57">
        <v>20.2</v>
      </c>
      <c r="H89" s="57">
        <v>30</v>
      </c>
      <c r="I89" s="57">
        <v>25</v>
      </c>
      <c r="J89" s="59">
        <v>0</v>
      </c>
      <c r="K89" s="71">
        <f>F89+G89+H89+I89+J89</f>
        <v>105.2</v>
      </c>
      <c r="L89" s="5" t="s">
        <v>548</v>
      </c>
      <c r="M89" s="5" t="s">
        <v>540</v>
      </c>
      <c r="W89" s="15"/>
      <c r="X89" s="15"/>
    </row>
    <row r="90" spans="1:24" ht="72">
      <c r="A90" s="31" t="s">
        <v>463</v>
      </c>
      <c r="B90" s="5" t="s">
        <v>271</v>
      </c>
      <c r="C90" s="5" t="s">
        <v>272</v>
      </c>
      <c r="D90" s="5" t="s">
        <v>517</v>
      </c>
      <c r="E90" s="5" t="s">
        <v>317</v>
      </c>
      <c r="F90" s="57"/>
      <c r="G90" s="57"/>
      <c r="H90" s="57"/>
      <c r="I90" s="57"/>
      <c r="J90" s="59"/>
      <c r="K90" s="71" t="s">
        <v>335</v>
      </c>
      <c r="L90" s="47" t="s">
        <v>335</v>
      </c>
      <c r="M90" s="47" t="s">
        <v>335</v>
      </c>
      <c r="W90" s="15"/>
      <c r="X90" s="15"/>
    </row>
    <row r="91" spans="1:24" ht="13.5">
      <c r="A91" s="31" t="s">
        <v>464</v>
      </c>
      <c r="B91" s="75" t="s">
        <v>273</v>
      </c>
      <c r="C91" s="75"/>
      <c r="D91" s="75"/>
      <c r="E91" s="75"/>
      <c r="F91" s="57"/>
      <c r="G91" s="57"/>
      <c r="H91" s="57"/>
      <c r="I91" s="57"/>
      <c r="J91" s="62"/>
      <c r="K91" s="71"/>
      <c r="L91" s="5"/>
      <c r="M91" s="5"/>
      <c r="W91" s="15"/>
      <c r="X91" s="15"/>
    </row>
    <row r="92" spans="1:24" ht="84">
      <c r="A92" s="31" t="s">
        <v>465</v>
      </c>
      <c r="B92" s="5" t="s">
        <v>228</v>
      </c>
      <c r="C92" s="5" t="s">
        <v>274</v>
      </c>
      <c r="D92" s="5" t="s">
        <v>35</v>
      </c>
      <c r="E92" s="5" t="s">
        <v>143</v>
      </c>
      <c r="F92" s="57"/>
      <c r="G92" s="57"/>
      <c r="H92" s="57"/>
      <c r="I92" s="57"/>
      <c r="J92" s="59"/>
      <c r="K92" s="71" t="s">
        <v>335</v>
      </c>
      <c r="L92" s="47" t="s">
        <v>335</v>
      </c>
      <c r="M92" s="47" t="s">
        <v>335</v>
      </c>
      <c r="W92" s="15"/>
      <c r="X92" s="15"/>
    </row>
    <row r="93" spans="1:24" ht="72">
      <c r="A93" s="31" t="s">
        <v>466</v>
      </c>
      <c r="B93" s="5" t="s">
        <v>315</v>
      </c>
      <c r="C93" s="5" t="s">
        <v>275</v>
      </c>
      <c r="D93" s="5" t="s">
        <v>35</v>
      </c>
      <c r="E93" s="5" t="s">
        <v>320</v>
      </c>
      <c r="F93" s="57"/>
      <c r="G93" s="57"/>
      <c r="H93" s="57"/>
      <c r="I93" s="57"/>
      <c r="J93" s="59"/>
      <c r="K93" s="71" t="s">
        <v>335</v>
      </c>
      <c r="L93" s="47" t="s">
        <v>335</v>
      </c>
      <c r="M93" s="47" t="s">
        <v>335</v>
      </c>
      <c r="W93" s="15"/>
      <c r="X93" s="15"/>
    </row>
    <row r="94" spans="1:24" ht="84">
      <c r="A94" s="31" t="s">
        <v>467</v>
      </c>
      <c r="B94" s="5" t="s">
        <v>144</v>
      </c>
      <c r="C94" s="5" t="s">
        <v>182</v>
      </c>
      <c r="D94" s="5" t="s">
        <v>183</v>
      </c>
      <c r="E94" s="5" t="s">
        <v>143</v>
      </c>
      <c r="F94" s="57"/>
      <c r="G94" s="57"/>
      <c r="H94" s="57"/>
      <c r="I94" s="57"/>
      <c r="J94" s="59"/>
      <c r="K94" s="71" t="s">
        <v>335</v>
      </c>
      <c r="L94" s="47" t="s">
        <v>335</v>
      </c>
      <c r="M94" s="47" t="s">
        <v>335</v>
      </c>
      <c r="W94" s="15"/>
      <c r="X94" s="15"/>
    </row>
    <row r="95" spans="1:24" ht="48">
      <c r="A95" s="31" t="s">
        <v>468</v>
      </c>
      <c r="B95" s="5" t="s">
        <v>276</v>
      </c>
      <c r="C95" s="5" t="s">
        <v>184</v>
      </c>
      <c r="D95" s="5" t="s">
        <v>36</v>
      </c>
      <c r="E95" s="5" t="s">
        <v>145</v>
      </c>
      <c r="F95" s="57"/>
      <c r="G95" s="57"/>
      <c r="H95" s="57"/>
      <c r="I95" s="57"/>
      <c r="J95" s="59"/>
      <c r="K95" s="71" t="s">
        <v>335</v>
      </c>
      <c r="L95" s="47" t="s">
        <v>335</v>
      </c>
      <c r="M95" s="47" t="s">
        <v>335</v>
      </c>
      <c r="W95" s="15"/>
      <c r="X95" s="15"/>
    </row>
    <row r="96" spans="1:24" ht="60">
      <c r="A96" s="31" t="s">
        <v>469</v>
      </c>
      <c r="B96" s="5" t="s">
        <v>277</v>
      </c>
      <c r="C96" s="5" t="s">
        <v>278</v>
      </c>
      <c r="D96" s="5" t="s">
        <v>279</v>
      </c>
      <c r="E96" s="5" t="s">
        <v>523</v>
      </c>
      <c r="F96" s="57"/>
      <c r="G96" s="57"/>
      <c r="H96" s="57"/>
      <c r="I96" s="57"/>
      <c r="J96" s="59"/>
      <c r="K96" s="71" t="s">
        <v>335</v>
      </c>
      <c r="L96" s="47" t="s">
        <v>335</v>
      </c>
      <c r="M96" s="47" t="s">
        <v>335</v>
      </c>
      <c r="W96" s="15"/>
      <c r="X96" s="15"/>
    </row>
    <row r="97" spans="1:24" ht="60">
      <c r="A97" s="31" t="s">
        <v>470</v>
      </c>
      <c r="B97" s="5" t="s">
        <v>38</v>
      </c>
      <c r="C97" s="5" t="s">
        <v>37</v>
      </c>
      <c r="D97" s="5" t="s">
        <v>185</v>
      </c>
      <c r="E97" s="5" t="s">
        <v>523</v>
      </c>
      <c r="F97" s="57"/>
      <c r="G97" s="57"/>
      <c r="H97" s="57"/>
      <c r="I97" s="57"/>
      <c r="J97" s="59"/>
      <c r="K97" s="71" t="s">
        <v>335</v>
      </c>
      <c r="L97" s="47" t="s">
        <v>335</v>
      </c>
      <c r="M97" s="47" t="s">
        <v>335</v>
      </c>
      <c r="W97" s="15"/>
      <c r="X97" s="15"/>
    </row>
    <row r="98" spans="1:24" ht="13.5">
      <c r="A98" s="31" t="s">
        <v>471</v>
      </c>
      <c r="B98" s="76" t="s">
        <v>280</v>
      </c>
      <c r="C98" s="76"/>
      <c r="D98" s="76"/>
      <c r="E98" s="76"/>
      <c r="F98" s="57"/>
      <c r="G98" s="57"/>
      <c r="H98" s="57"/>
      <c r="I98" s="57"/>
      <c r="J98" s="62"/>
      <c r="K98" s="71"/>
      <c r="L98" s="5"/>
      <c r="M98" s="5"/>
      <c r="W98" s="15"/>
      <c r="X98" s="15"/>
    </row>
    <row r="99" spans="1:24" ht="60">
      <c r="A99" s="31" t="s">
        <v>328</v>
      </c>
      <c r="B99" s="5" t="s">
        <v>281</v>
      </c>
      <c r="C99" s="5" t="s">
        <v>46</v>
      </c>
      <c r="D99" s="5" t="s">
        <v>39</v>
      </c>
      <c r="E99" s="5" t="s">
        <v>523</v>
      </c>
      <c r="F99" s="57"/>
      <c r="G99" s="57"/>
      <c r="H99" s="57"/>
      <c r="I99" s="57"/>
      <c r="J99" s="59"/>
      <c r="K99" s="71" t="s">
        <v>335</v>
      </c>
      <c r="L99" s="47" t="s">
        <v>335</v>
      </c>
      <c r="M99" s="47" t="s">
        <v>335</v>
      </c>
      <c r="W99" s="15"/>
      <c r="X99" s="15"/>
    </row>
    <row r="100" spans="1:24" ht="48">
      <c r="A100" s="31" t="s">
        <v>329</v>
      </c>
      <c r="B100" s="5" t="s">
        <v>282</v>
      </c>
      <c r="C100" s="5" t="s">
        <v>46</v>
      </c>
      <c r="D100" s="5" t="s">
        <v>39</v>
      </c>
      <c r="E100" s="5" t="s">
        <v>523</v>
      </c>
      <c r="F100" s="57"/>
      <c r="G100" s="57"/>
      <c r="H100" s="57"/>
      <c r="I100" s="57"/>
      <c r="J100" s="59"/>
      <c r="K100" s="71" t="s">
        <v>335</v>
      </c>
      <c r="L100" s="47" t="s">
        <v>335</v>
      </c>
      <c r="M100" s="47" t="s">
        <v>335</v>
      </c>
      <c r="W100" s="15"/>
      <c r="X100" s="15"/>
    </row>
    <row r="101" spans="1:24" ht="96">
      <c r="A101" s="31" t="s">
        <v>330</v>
      </c>
      <c r="B101" s="5" t="s">
        <v>283</v>
      </c>
      <c r="C101" s="5" t="s">
        <v>47</v>
      </c>
      <c r="D101" s="5" t="s">
        <v>40</v>
      </c>
      <c r="E101" s="5" t="s">
        <v>523</v>
      </c>
      <c r="F101" s="57">
        <v>50</v>
      </c>
      <c r="G101" s="57">
        <v>50</v>
      </c>
      <c r="H101" s="57">
        <v>50</v>
      </c>
      <c r="I101" s="57">
        <v>730.2</v>
      </c>
      <c r="J101" s="59">
        <v>0</v>
      </c>
      <c r="K101" s="71">
        <f>F101+G101+H101+I101+J101</f>
        <v>880.2</v>
      </c>
      <c r="L101" s="5" t="s">
        <v>541</v>
      </c>
      <c r="M101" s="5" t="s">
        <v>540</v>
      </c>
      <c r="W101" s="15"/>
      <c r="X101" s="15"/>
    </row>
    <row r="102" spans="1:24" ht="60">
      <c r="A102" s="31" t="s">
        <v>394</v>
      </c>
      <c r="B102" s="5" t="s">
        <v>48</v>
      </c>
      <c r="C102" s="5" t="s">
        <v>186</v>
      </c>
      <c r="D102" s="5" t="s">
        <v>12</v>
      </c>
      <c r="E102" s="5" t="s">
        <v>45</v>
      </c>
      <c r="F102" s="57"/>
      <c r="G102" s="57"/>
      <c r="H102" s="57"/>
      <c r="I102" s="57"/>
      <c r="J102" s="59"/>
      <c r="K102" s="71" t="s">
        <v>335</v>
      </c>
      <c r="L102" s="47" t="s">
        <v>335</v>
      </c>
      <c r="M102" s="47" t="s">
        <v>335</v>
      </c>
      <c r="W102" s="15"/>
      <c r="X102" s="15"/>
    </row>
    <row r="103" spans="1:24" ht="12.75">
      <c r="A103" s="31" t="s">
        <v>331</v>
      </c>
      <c r="B103" s="34" t="s">
        <v>284</v>
      </c>
      <c r="C103" s="5"/>
      <c r="D103" s="5"/>
      <c r="E103" s="5"/>
      <c r="F103" s="57"/>
      <c r="G103" s="57"/>
      <c r="H103" s="57"/>
      <c r="I103" s="57"/>
      <c r="J103" s="59"/>
      <c r="K103" s="71"/>
      <c r="L103" s="5"/>
      <c r="M103" s="5"/>
      <c r="W103" s="15"/>
      <c r="X103" s="15"/>
    </row>
    <row r="104" spans="1:24" ht="72">
      <c r="A104" s="31" t="s">
        <v>332</v>
      </c>
      <c r="B104" s="5" t="s">
        <v>285</v>
      </c>
      <c r="C104" s="5" t="s">
        <v>286</v>
      </c>
      <c r="D104" s="5" t="s">
        <v>517</v>
      </c>
      <c r="E104" s="5" t="s">
        <v>148</v>
      </c>
      <c r="F104" s="57"/>
      <c r="G104" s="57"/>
      <c r="H104" s="57"/>
      <c r="I104" s="57"/>
      <c r="J104" s="59"/>
      <c r="K104" s="71" t="s">
        <v>335</v>
      </c>
      <c r="L104" s="47" t="s">
        <v>335</v>
      </c>
      <c r="M104" s="47" t="s">
        <v>335</v>
      </c>
      <c r="W104" s="15"/>
      <c r="X104" s="15"/>
    </row>
    <row r="105" spans="1:24" ht="72">
      <c r="A105" s="31" t="s">
        <v>333</v>
      </c>
      <c r="B105" s="5" t="s">
        <v>287</v>
      </c>
      <c r="C105" s="5" t="s">
        <v>288</v>
      </c>
      <c r="D105" s="5" t="s">
        <v>41</v>
      </c>
      <c r="E105" s="5" t="s">
        <v>146</v>
      </c>
      <c r="F105" s="57"/>
      <c r="G105" s="57"/>
      <c r="H105" s="57"/>
      <c r="I105" s="57"/>
      <c r="J105" s="59"/>
      <c r="K105" s="71" t="s">
        <v>335</v>
      </c>
      <c r="L105" s="47" t="s">
        <v>335</v>
      </c>
      <c r="M105" s="47" t="s">
        <v>335</v>
      </c>
      <c r="W105" s="15"/>
      <c r="X105" s="15"/>
    </row>
    <row r="106" spans="1:24" ht="60">
      <c r="A106" s="31" t="s">
        <v>334</v>
      </c>
      <c r="B106" s="5" t="s">
        <v>187</v>
      </c>
      <c r="C106" s="5" t="s">
        <v>289</v>
      </c>
      <c r="D106" s="5" t="s">
        <v>42</v>
      </c>
      <c r="E106" s="5" t="s">
        <v>188</v>
      </c>
      <c r="F106" s="57"/>
      <c r="G106" s="57"/>
      <c r="H106" s="57"/>
      <c r="I106" s="57"/>
      <c r="J106" s="59"/>
      <c r="K106" s="71" t="s">
        <v>335</v>
      </c>
      <c r="L106" s="47" t="s">
        <v>335</v>
      </c>
      <c r="M106" s="47" t="s">
        <v>335</v>
      </c>
      <c r="W106" s="15"/>
      <c r="X106" s="15"/>
    </row>
    <row r="107" spans="1:24" ht="48">
      <c r="A107" s="31" t="s">
        <v>336</v>
      </c>
      <c r="B107" s="5" t="s">
        <v>49</v>
      </c>
      <c r="C107" s="5" t="s">
        <v>290</v>
      </c>
      <c r="D107" s="5" t="s">
        <v>43</v>
      </c>
      <c r="E107" s="5" t="s">
        <v>50</v>
      </c>
      <c r="F107" s="57"/>
      <c r="G107" s="57"/>
      <c r="H107" s="57"/>
      <c r="I107" s="57"/>
      <c r="J107" s="59"/>
      <c r="K107" s="71" t="s">
        <v>335</v>
      </c>
      <c r="L107" s="47" t="s">
        <v>335</v>
      </c>
      <c r="M107" s="47" t="s">
        <v>335</v>
      </c>
      <c r="W107" s="15"/>
      <c r="X107" s="15"/>
    </row>
    <row r="108" spans="1:24" ht="48">
      <c r="A108" s="31" t="s">
        <v>337</v>
      </c>
      <c r="B108" s="5" t="s">
        <v>291</v>
      </c>
      <c r="C108" s="5" t="s">
        <v>51</v>
      </c>
      <c r="D108" s="5" t="s">
        <v>44</v>
      </c>
      <c r="E108" s="5" t="s">
        <v>292</v>
      </c>
      <c r="F108" s="57"/>
      <c r="G108" s="57"/>
      <c r="H108" s="57"/>
      <c r="I108" s="57"/>
      <c r="J108" s="59"/>
      <c r="K108" s="71" t="s">
        <v>335</v>
      </c>
      <c r="L108" s="47" t="s">
        <v>335</v>
      </c>
      <c r="M108" s="47" t="s">
        <v>335</v>
      </c>
      <c r="W108" s="15"/>
      <c r="X108" s="15"/>
    </row>
    <row r="109" spans="1:24" ht="60">
      <c r="A109" s="31" t="s">
        <v>338</v>
      </c>
      <c r="B109" s="5" t="s">
        <v>53</v>
      </c>
      <c r="C109" s="5" t="s">
        <v>52</v>
      </c>
      <c r="D109" s="5" t="s">
        <v>12</v>
      </c>
      <c r="E109" s="5" t="s">
        <v>321</v>
      </c>
      <c r="F109" s="57"/>
      <c r="G109" s="57"/>
      <c r="H109" s="57"/>
      <c r="I109" s="57"/>
      <c r="J109" s="59"/>
      <c r="K109" s="71" t="s">
        <v>335</v>
      </c>
      <c r="L109" s="47" t="s">
        <v>335</v>
      </c>
      <c r="M109" s="47" t="s">
        <v>335</v>
      </c>
      <c r="W109" s="15"/>
      <c r="X109" s="15"/>
    </row>
    <row r="110" spans="1:24" ht="72">
      <c r="A110" s="31" t="s">
        <v>339</v>
      </c>
      <c r="B110" s="5" t="s">
        <v>55</v>
      </c>
      <c r="C110" s="5" t="s">
        <v>56</v>
      </c>
      <c r="D110" s="5" t="s">
        <v>54</v>
      </c>
      <c r="E110" s="5" t="s">
        <v>147</v>
      </c>
      <c r="F110" s="57"/>
      <c r="G110" s="57"/>
      <c r="H110" s="57"/>
      <c r="I110" s="57"/>
      <c r="J110" s="59"/>
      <c r="K110" s="71" t="s">
        <v>335</v>
      </c>
      <c r="L110" s="47" t="s">
        <v>335</v>
      </c>
      <c r="M110" s="47" t="s">
        <v>335</v>
      </c>
      <c r="W110" s="15"/>
      <c r="X110" s="15"/>
    </row>
    <row r="111" spans="1:24" ht="60">
      <c r="A111" s="31" t="s">
        <v>340</v>
      </c>
      <c r="B111" s="5" t="s">
        <v>293</v>
      </c>
      <c r="C111" s="5" t="s">
        <v>294</v>
      </c>
      <c r="D111" s="5" t="s">
        <v>57</v>
      </c>
      <c r="E111" s="5" t="s">
        <v>520</v>
      </c>
      <c r="F111" s="57"/>
      <c r="G111" s="57"/>
      <c r="H111" s="57"/>
      <c r="I111" s="57"/>
      <c r="J111" s="59"/>
      <c r="K111" s="71" t="s">
        <v>335</v>
      </c>
      <c r="L111" s="47" t="s">
        <v>335</v>
      </c>
      <c r="M111" s="47" t="s">
        <v>335</v>
      </c>
      <c r="W111" s="15"/>
      <c r="X111" s="15"/>
    </row>
    <row r="112" spans="1:24" ht="36">
      <c r="A112" s="31" t="s">
        <v>341</v>
      </c>
      <c r="B112" s="5" t="s">
        <v>295</v>
      </c>
      <c r="C112" s="5" t="s">
        <v>296</v>
      </c>
      <c r="D112" s="5" t="s">
        <v>517</v>
      </c>
      <c r="E112" s="5" t="s">
        <v>50</v>
      </c>
      <c r="F112" s="57"/>
      <c r="G112" s="57"/>
      <c r="H112" s="57"/>
      <c r="I112" s="57"/>
      <c r="J112" s="59"/>
      <c r="K112" s="71" t="s">
        <v>335</v>
      </c>
      <c r="L112" s="47" t="s">
        <v>335</v>
      </c>
      <c r="M112" s="47" t="s">
        <v>335</v>
      </c>
      <c r="W112" s="15"/>
      <c r="X112" s="15"/>
    </row>
    <row r="113" spans="1:24" ht="96">
      <c r="A113" s="31" t="s">
        <v>342</v>
      </c>
      <c r="B113" s="5" t="s">
        <v>58</v>
      </c>
      <c r="C113" s="5" t="s">
        <v>297</v>
      </c>
      <c r="D113" s="5" t="s">
        <v>59</v>
      </c>
      <c r="E113" s="5" t="s">
        <v>60</v>
      </c>
      <c r="F113" s="57"/>
      <c r="G113" s="57"/>
      <c r="H113" s="57"/>
      <c r="I113" s="57"/>
      <c r="J113" s="59"/>
      <c r="K113" s="71" t="s">
        <v>335</v>
      </c>
      <c r="L113" s="47" t="s">
        <v>335</v>
      </c>
      <c r="M113" s="47" t="s">
        <v>335</v>
      </c>
      <c r="W113" s="15"/>
      <c r="X113" s="15"/>
    </row>
    <row r="114" spans="1:24" ht="13.5">
      <c r="A114" s="31" t="s">
        <v>343</v>
      </c>
      <c r="B114" s="76" t="s">
        <v>61</v>
      </c>
      <c r="C114" s="76"/>
      <c r="D114" s="76"/>
      <c r="E114" s="76"/>
      <c r="F114" s="57"/>
      <c r="G114" s="57"/>
      <c r="H114" s="57"/>
      <c r="I114" s="57"/>
      <c r="J114" s="62"/>
      <c r="K114" s="71"/>
      <c r="L114" s="5"/>
      <c r="M114" s="5"/>
      <c r="W114" s="15"/>
      <c r="X114" s="15"/>
    </row>
    <row r="115" spans="1:24" ht="96">
      <c r="A115" s="31" t="s">
        <v>344</v>
      </c>
      <c r="B115" s="5" t="s">
        <v>62</v>
      </c>
      <c r="C115" s="5" t="s">
        <v>63</v>
      </c>
      <c r="D115" s="5" t="s">
        <v>491</v>
      </c>
      <c r="E115" s="5" t="s">
        <v>322</v>
      </c>
      <c r="F115" s="57">
        <v>331.2</v>
      </c>
      <c r="G115" s="57">
        <v>1158</v>
      </c>
      <c r="H115" s="57">
        <v>70</v>
      </c>
      <c r="I115" s="57">
        <v>0</v>
      </c>
      <c r="J115" s="59">
        <v>6448</v>
      </c>
      <c r="K115" s="71">
        <f>F115+G115+H115+I115+J115</f>
        <v>8007.2</v>
      </c>
      <c r="L115" s="5" t="s">
        <v>298</v>
      </c>
      <c r="M115" s="5" t="s">
        <v>538</v>
      </c>
      <c r="W115" s="15"/>
      <c r="X115" s="15"/>
    </row>
    <row r="116" spans="1:24" ht="60">
      <c r="A116" s="31" t="s">
        <v>345</v>
      </c>
      <c r="B116" s="5" t="s">
        <v>299</v>
      </c>
      <c r="C116" s="5" t="s">
        <v>300</v>
      </c>
      <c r="D116" s="5" t="s">
        <v>491</v>
      </c>
      <c r="E116" s="5" t="s">
        <v>323</v>
      </c>
      <c r="F116" s="57">
        <v>0</v>
      </c>
      <c r="G116" s="57">
        <v>887</v>
      </c>
      <c r="H116" s="57">
        <v>170</v>
      </c>
      <c r="I116" s="57">
        <v>2500</v>
      </c>
      <c r="J116" s="59">
        <v>0</v>
      </c>
      <c r="K116" s="71">
        <f>F116+G116+H116+I116+J116</f>
        <v>3557</v>
      </c>
      <c r="L116" s="5" t="s">
        <v>298</v>
      </c>
      <c r="M116" s="5" t="s">
        <v>538</v>
      </c>
      <c r="W116" s="15"/>
      <c r="X116" s="15"/>
    </row>
    <row r="117" spans="1:24" ht="60">
      <c r="A117" s="31" t="s">
        <v>346</v>
      </c>
      <c r="B117" s="5" t="s">
        <v>189</v>
      </c>
      <c r="C117" s="5" t="s">
        <v>245</v>
      </c>
      <c r="D117" s="5" t="s">
        <v>301</v>
      </c>
      <c r="E117" s="5" t="s">
        <v>323</v>
      </c>
      <c r="F117" s="57">
        <v>159.3</v>
      </c>
      <c r="G117" s="57">
        <v>24</v>
      </c>
      <c r="H117" s="57">
        <v>40</v>
      </c>
      <c r="I117" s="57">
        <v>2073.4</v>
      </c>
      <c r="J117" s="59">
        <v>35</v>
      </c>
      <c r="K117" s="71">
        <f>F117+G117+H117+I117+J117</f>
        <v>2331.7000000000003</v>
      </c>
      <c r="L117" s="5" t="s">
        <v>537</v>
      </c>
      <c r="M117" s="5" t="s">
        <v>538</v>
      </c>
      <c r="W117" s="15"/>
      <c r="X117" s="15"/>
    </row>
    <row r="118" spans="1:24" ht="84">
      <c r="A118" s="31" t="s">
        <v>347</v>
      </c>
      <c r="B118" s="5" t="s">
        <v>302</v>
      </c>
      <c r="C118" s="5" t="s">
        <v>190</v>
      </c>
      <c r="D118" s="5" t="s">
        <v>173</v>
      </c>
      <c r="E118" s="5" t="s">
        <v>523</v>
      </c>
      <c r="F118" s="57">
        <v>2600</v>
      </c>
      <c r="G118" s="57">
        <v>23836.2</v>
      </c>
      <c r="H118" s="57">
        <v>550</v>
      </c>
      <c r="I118" s="57">
        <v>82074.3</v>
      </c>
      <c r="J118" s="59">
        <v>62239.9</v>
      </c>
      <c r="K118" s="71">
        <f>F118+G118+H118+I118+J118</f>
        <v>171300.4</v>
      </c>
      <c r="L118" s="5" t="s">
        <v>298</v>
      </c>
      <c r="M118" s="5" t="s">
        <v>538</v>
      </c>
      <c r="O118" s="35"/>
      <c r="P118" s="36"/>
      <c r="Q118" s="36"/>
      <c r="R118" s="36"/>
      <c r="W118" s="15"/>
      <c r="X118" s="15"/>
    </row>
    <row r="119" spans="1:24" ht="60">
      <c r="A119" s="31" t="s">
        <v>348</v>
      </c>
      <c r="B119" s="5" t="s">
        <v>191</v>
      </c>
      <c r="C119" s="5" t="s">
        <v>65</v>
      </c>
      <c r="D119" s="5" t="s">
        <v>64</v>
      </c>
      <c r="E119" s="5" t="s">
        <v>303</v>
      </c>
      <c r="F119" s="57"/>
      <c r="G119" s="57"/>
      <c r="H119" s="57"/>
      <c r="I119" s="57"/>
      <c r="J119" s="59"/>
      <c r="K119" s="71" t="s">
        <v>335</v>
      </c>
      <c r="L119" s="47" t="s">
        <v>335</v>
      </c>
      <c r="M119" s="47" t="s">
        <v>335</v>
      </c>
      <c r="W119" s="15"/>
      <c r="X119" s="15"/>
    </row>
    <row r="120" spans="1:24" ht="96">
      <c r="A120" s="31" t="s">
        <v>349</v>
      </c>
      <c r="B120" s="5" t="s">
        <v>304</v>
      </c>
      <c r="C120" s="5" t="s">
        <v>192</v>
      </c>
      <c r="D120" s="5" t="s">
        <v>67</v>
      </c>
      <c r="E120" s="5" t="s">
        <v>66</v>
      </c>
      <c r="F120" s="57"/>
      <c r="G120" s="57"/>
      <c r="H120" s="57"/>
      <c r="I120" s="57"/>
      <c r="J120" s="59"/>
      <c r="K120" s="71" t="s">
        <v>335</v>
      </c>
      <c r="L120" s="47" t="s">
        <v>335</v>
      </c>
      <c r="M120" s="47" t="s">
        <v>335</v>
      </c>
      <c r="W120" s="15"/>
      <c r="X120" s="15"/>
    </row>
    <row r="121" spans="1:24" ht="60">
      <c r="A121" s="31" t="s">
        <v>350</v>
      </c>
      <c r="B121" s="5" t="s">
        <v>305</v>
      </c>
      <c r="C121" s="5" t="s">
        <v>68</v>
      </c>
      <c r="D121" s="5" t="s">
        <v>69</v>
      </c>
      <c r="E121" s="5" t="s">
        <v>324</v>
      </c>
      <c r="F121" s="57"/>
      <c r="G121" s="57"/>
      <c r="H121" s="57"/>
      <c r="I121" s="57"/>
      <c r="J121" s="59"/>
      <c r="K121" s="71" t="s">
        <v>335</v>
      </c>
      <c r="L121" s="47" t="s">
        <v>335</v>
      </c>
      <c r="M121" s="47" t="s">
        <v>335</v>
      </c>
      <c r="W121" s="15"/>
      <c r="X121" s="15"/>
    </row>
    <row r="122" spans="1:24" ht="13.5">
      <c r="A122" s="31" t="s">
        <v>351</v>
      </c>
      <c r="B122" s="76" t="s">
        <v>70</v>
      </c>
      <c r="C122" s="76"/>
      <c r="D122" s="76"/>
      <c r="E122" s="76"/>
      <c r="F122" s="57"/>
      <c r="G122" s="57"/>
      <c r="H122" s="57"/>
      <c r="I122" s="57"/>
      <c r="J122" s="62"/>
      <c r="K122" s="71"/>
      <c r="L122" s="5"/>
      <c r="M122" s="5"/>
      <c r="W122" s="15"/>
      <c r="X122" s="15"/>
    </row>
    <row r="123" spans="1:24" ht="60">
      <c r="A123" s="31" t="s">
        <v>352</v>
      </c>
      <c r="B123" s="5" t="s">
        <v>71</v>
      </c>
      <c r="C123" s="5" t="s">
        <v>72</v>
      </c>
      <c r="D123" s="5" t="s">
        <v>517</v>
      </c>
      <c r="E123" s="5" t="s">
        <v>325</v>
      </c>
      <c r="F123" s="57"/>
      <c r="G123" s="57"/>
      <c r="H123" s="57"/>
      <c r="I123" s="57"/>
      <c r="J123" s="59"/>
      <c r="K123" s="71" t="s">
        <v>335</v>
      </c>
      <c r="L123" s="47" t="s">
        <v>335</v>
      </c>
      <c r="M123" s="47" t="s">
        <v>335</v>
      </c>
      <c r="W123" s="15"/>
      <c r="X123" s="15"/>
    </row>
    <row r="124" spans="1:24" ht="60">
      <c r="A124" s="31" t="s">
        <v>353</v>
      </c>
      <c r="B124" s="5" t="s">
        <v>193</v>
      </c>
      <c r="C124" s="5" t="s">
        <v>73</v>
      </c>
      <c r="D124" s="5" t="s">
        <v>75</v>
      </c>
      <c r="E124" s="5" t="s">
        <v>325</v>
      </c>
      <c r="F124" s="57">
        <v>678</v>
      </c>
      <c r="G124" s="57">
        <v>2360</v>
      </c>
      <c r="H124" s="57">
        <v>200</v>
      </c>
      <c r="I124" s="57">
        <v>4922.2</v>
      </c>
      <c r="J124" s="59">
        <v>0</v>
      </c>
      <c r="K124" s="71">
        <f>F124+G124+H124+I124+J124</f>
        <v>8160.2</v>
      </c>
      <c r="L124" s="5" t="s">
        <v>537</v>
      </c>
      <c r="M124" s="5" t="s">
        <v>538</v>
      </c>
      <c r="W124" s="15"/>
      <c r="X124" s="15"/>
    </row>
    <row r="125" spans="1:24" ht="108">
      <c r="A125" s="31" t="s">
        <v>354</v>
      </c>
      <c r="B125" s="5" t="s">
        <v>194</v>
      </c>
      <c r="C125" s="5" t="s">
        <v>74</v>
      </c>
      <c r="D125" s="5" t="s">
        <v>195</v>
      </c>
      <c r="E125" s="5" t="s">
        <v>325</v>
      </c>
      <c r="F125" s="57"/>
      <c r="G125" s="57"/>
      <c r="H125" s="57"/>
      <c r="I125" s="57"/>
      <c r="J125" s="59"/>
      <c r="K125" s="71" t="s">
        <v>335</v>
      </c>
      <c r="L125" s="47" t="s">
        <v>335</v>
      </c>
      <c r="M125" s="47" t="s">
        <v>335</v>
      </c>
      <c r="W125" s="15"/>
      <c r="X125" s="15"/>
    </row>
    <row r="126" spans="1:24" ht="48">
      <c r="A126" s="31" t="s">
        <v>355</v>
      </c>
      <c r="B126" s="5" t="s">
        <v>196</v>
      </c>
      <c r="C126" s="5" t="s">
        <v>77</v>
      </c>
      <c r="D126" s="5" t="s">
        <v>78</v>
      </c>
      <c r="E126" s="5" t="s">
        <v>520</v>
      </c>
      <c r="F126" s="57"/>
      <c r="G126" s="57"/>
      <c r="H126" s="57"/>
      <c r="I126" s="57"/>
      <c r="J126" s="59"/>
      <c r="K126" s="71" t="s">
        <v>335</v>
      </c>
      <c r="L126" s="47" t="s">
        <v>335</v>
      </c>
      <c r="M126" s="47" t="s">
        <v>335</v>
      </c>
      <c r="W126" s="15"/>
      <c r="X126" s="15"/>
    </row>
    <row r="127" spans="1:24" ht="36">
      <c r="A127" s="31" t="s">
        <v>356</v>
      </c>
      <c r="B127" s="5" t="s">
        <v>82</v>
      </c>
      <c r="C127" s="5" t="s">
        <v>79</v>
      </c>
      <c r="D127" s="5" t="s">
        <v>76</v>
      </c>
      <c r="E127" s="5" t="s">
        <v>50</v>
      </c>
      <c r="F127" s="57"/>
      <c r="G127" s="57"/>
      <c r="H127" s="57"/>
      <c r="I127" s="57"/>
      <c r="J127" s="59"/>
      <c r="K127" s="71" t="s">
        <v>335</v>
      </c>
      <c r="L127" s="47" t="s">
        <v>335</v>
      </c>
      <c r="M127" s="47" t="s">
        <v>335</v>
      </c>
      <c r="W127" s="15"/>
      <c r="X127" s="15"/>
    </row>
    <row r="128" spans="1:24" ht="72">
      <c r="A128" s="31" t="s">
        <v>357</v>
      </c>
      <c r="B128" s="5" t="s">
        <v>197</v>
      </c>
      <c r="C128" s="5" t="s">
        <v>81</v>
      </c>
      <c r="D128" s="5" t="s">
        <v>12</v>
      </c>
      <c r="E128" s="5" t="s">
        <v>325</v>
      </c>
      <c r="F128" s="57"/>
      <c r="G128" s="57"/>
      <c r="H128" s="57"/>
      <c r="I128" s="57"/>
      <c r="J128" s="59"/>
      <c r="K128" s="71" t="s">
        <v>335</v>
      </c>
      <c r="L128" s="47" t="s">
        <v>335</v>
      </c>
      <c r="M128" s="47" t="s">
        <v>335</v>
      </c>
      <c r="W128" s="15"/>
      <c r="X128" s="15"/>
    </row>
    <row r="129" spans="1:24" ht="48">
      <c r="A129" s="31" t="s">
        <v>358</v>
      </c>
      <c r="B129" s="5" t="s">
        <v>84</v>
      </c>
      <c r="C129" s="5" t="s">
        <v>83</v>
      </c>
      <c r="D129" s="5" t="s">
        <v>85</v>
      </c>
      <c r="E129" s="5" t="s">
        <v>523</v>
      </c>
      <c r="F129" s="57">
        <v>10</v>
      </c>
      <c r="G129" s="57">
        <v>221</v>
      </c>
      <c r="H129" s="57">
        <v>10</v>
      </c>
      <c r="I129" s="57">
        <v>133.2</v>
      </c>
      <c r="J129" s="59">
        <v>86.4</v>
      </c>
      <c r="K129" s="71">
        <f>F129+G129+H129+I129+J129</f>
        <v>460.6</v>
      </c>
      <c r="L129" s="5" t="s">
        <v>549</v>
      </c>
      <c r="M129" s="5" t="s">
        <v>538</v>
      </c>
      <c r="W129" s="15"/>
      <c r="X129" s="15"/>
    </row>
    <row r="130" spans="1:24" ht="13.5">
      <c r="A130" s="31" t="s">
        <v>359</v>
      </c>
      <c r="B130" s="76" t="s">
        <v>86</v>
      </c>
      <c r="C130" s="76"/>
      <c r="D130" s="76"/>
      <c r="E130" s="76"/>
      <c r="F130" s="57"/>
      <c r="G130" s="57"/>
      <c r="H130" s="57"/>
      <c r="I130" s="57"/>
      <c r="J130" s="62"/>
      <c r="K130" s="71"/>
      <c r="L130" s="5"/>
      <c r="M130" s="5"/>
      <c r="W130" s="15"/>
      <c r="X130" s="15"/>
    </row>
    <row r="131" spans="1:24" ht="60">
      <c r="A131" s="31" t="s">
        <v>360</v>
      </c>
      <c r="B131" s="33" t="s">
        <v>87</v>
      </c>
      <c r="C131" s="5" t="s">
        <v>88</v>
      </c>
      <c r="D131" s="5" t="s">
        <v>80</v>
      </c>
      <c r="E131" s="5" t="s">
        <v>50</v>
      </c>
      <c r="F131" s="57"/>
      <c r="G131" s="57"/>
      <c r="H131" s="57"/>
      <c r="I131" s="57"/>
      <c r="J131" s="59"/>
      <c r="K131" s="71" t="s">
        <v>335</v>
      </c>
      <c r="L131" s="47" t="s">
        <v>335</v>
      </c>
      <c r="M131" s="47" t="s">
        <v>335</v>
      </c>
      <c r="W131" s="15"/>
      <c r="X131" s="15"/>
    </row>
    <row r="132" spans="1:24" ht="72">
      <c r="A132" s="31" t="s">
        <v>361</v>
      </c>
      <c r="B132" s="33" t="s">
        <v>91</v>
      </c>
      <c r="C132" s="5" t="s">
        <v>90</v>
      </c>
      <c r="D132" s="5" t="s">
        <v>119</v>
      </c>
      <c r="E132" s="5" t="s">
        <v>89</v>
      </c>
      <c r="F132" s="57"/>
      <c r="G132" s="57"/>
      <c r="H132" s="57"/>
      <c r="I132" s="57"/>
      <c r="J132" s="59"/>
      <c r="K132" s="71" t="s">
        <v>335</v>
      </c>
      <c r="L132" s="47" t="s">
        <v>335</v>
      </c>
      <c r="M132" s="47" t="s">
        <v>335</v>
      </c>
      <c r="W132" s="15"/>
      <c r="X132" s="15"/>
    </row>
    <row r="133" spans="1:24" ht="84">
      <c r="A133" s="31" t="s">
        <v>362</v>
      </c>
      <c r="B133" s="33" t="s">
        <v>94</v>
      </c>
      <c r="C133" s="5" t="s">
        <v>93</v>
      </c>
      <c r="D133" s="5" t="s">
        <v>92</v>
      </c>
      <c r="E133" s="5" t="s">
        <v>50</v>
      </c>
      <c r="F133" s="57">
        <v>89.6</v>
      </c>
      <c r="G133" s="57">
        <v>0</v>
      </c>
      <c r="H133" s="57">
        <v>25</v>
      </c>
      <c r="I133" s="57">
        <v>604</v>
      </c>
      <c r="J133" s="59">
        <v>0</v>
      </c>
      <c r="K133" s="71">
        <f>F133+G133+H133+I133+J133</f>
        <v>718.6</v>
      </c>
      <c r="L133" s="5" t="s">
        <v>246</v>
      </c>
      <c r="M133" s="5" t="s">
        <v>538</v>
      </c>
      <c r="W133" s="15"/>
      <c r="X133" s="15"/>
    </row>
    <row r="134" spans="1:24" ht="12.75">
      <c r="A134" s="31" t="s">
        <v>363</v>
      </c>
      <c r="B134" s="83" t="s">
        <v>95</v>
      </c>
      <c r="C134" s="83"/>
      <c r="D134" s="83"/>
      <c r="E134" s="83"/>
      <c r="F134" s="57"/>
      <c r="G134" s="57"/>
      <c r="H134" s="57"/>
      <c r="I134" s="57"/>
      <c r="J134" s="63"/>
      <c r="K134" s="71"/>
      <c r="L134" s="5"/>
      <c r="M134" s="5"/>
      <c r="W134" s="15"/>
      <c r="X134" s="15"/>
    </row>
    <row r="135" spans="1:24" ht="24.75" customHeight="1">
      <c r="A135" s="31" t="s">
        <v>364</v>
      </c>
      <c r="B135" s="75" t="s">
        <v>198</v>
      </c>
      <c r="C135" s="75"/>
      <c r="D135" s="75"/>
      <c r="E135" s="75"/>
      <c r="F135" s="57"/>
      <c r="G135" s="57"/>
      <c r="H135" s="57"/>
      <c r="I135" s="57"/>
      <c r="J135" s="62"/>
      <c r="K135" s="71"/>
      <c r="L135" s="5"/>
      <c r="M135" s="5"/>
      <c r="W135" s="15"/>
      <c r="X135" s="15"/>
    </row>
    <row r="136" spans="1:24" ht="72">
      <c r="A136" s="31" t="s">
        <v>366</v>
      </c>
      <c r="B136" s="5" t="s">
        <v>96</v>
      </c>
      <c r="C136" s="5" t="s">
        <v>199</v>
      </c>
      <c r="D136" s="5" t="s">
        <v>97</v>
      </c>
      <c r="E136" s="5" t="s">
        <v>102</v>
      </c>
      <c r="F136" s="57">
        <v>42</v>
      </c>
      <c r="G136" s="57">
        <v>1500</v>
      </c>
      <c r="H136" s="57">
        <v>60</v>
      </c>
      <c r="I136" s="57">
        <v>4148</v>
      </c>
      <c r="J136" s="59">
        <v>11900</v>
      </c>
      <c r="K136" s="71">
        <f>F136+G136+H136+I136+J136</f>
        <v>17650</v>
      </c>
      <c r="L136" s="5" t="s">
        <v>482</v>
      </c>
      <c r="M136" s="5" t="s">
        <v>538</v>
      </c>
      <c r="W136" s="15"/>
      <c r="X136" s="15"/>
    </row>
    <row r="137" spans="1:24" ht="36">
      <c r="A137" s="31" t="s">
        <v>367</v>
      </c>
      <c r="B137" s="5" t="s">
        <v>100</v>
      </c>
      <c r="C137" s="5" t="s">
        <v>101</v>
      </c>
      <c r="D137" s="5" t="s">
        <v>98</v>
      </c>
      <c r="E137" s="5" t="s">
        <v>102</v>
      </c>
      <c r="F137" s="57"/>
      <c r="G137" s="57"/>
      <c r="H137" s="57"/>
      <c r="I137" s="57"/>
      <c r="J137" s="59"/>
      <c r="K137" s="71" t="s">
        <v>335</v>
      </c>
      <c r="L137" s="47" t="s">
        <v>335</v>
      </c>
      <c r="M137" s="47" t="s">
        <v>335</v>
      </c>
      <c r="W137" s="15"/>
      <c r="X137" s="15"/>
    </row>
    <row r="138" spans="1:24" ht="48">
      <c r="A138" s="31" t="s">
        <v>368</v>
      </c>
      <c r="B138" s="5" t="s">
        <v>120</v>
      </c>
      <c r="C138" s="5" t="s">
        <v>200</v>
      </c>
      <c r="D138" s="5" t="s">
        <v>99</v>
      </c>
      <c r="E138" s="5" t="s">
        <v>103</v>
      </c>
      <c r="F138" s="57"/>
      <c r="G138" s="57"/>
      <c r="H138" s="57"/>
      <c r="I138" s="57"/>
      <c r="J138" s="59"/>
      <c r="K138" s="71" t="s">
        <v>335</v>
      </c>
      <c r="L138" s="47" t="s">
        <v>335</v>
      </c>
      <c r="M138" s="47" t="s">
        <v>335</v>
      </c>
      <c r="W138" s="15"/>
      <c r="X138" s="15"/>
    </row>
    <row r="139" spans="1:24" ht="48">
      <c r="A139" s="31" t="s">
        <v>369</v>
      </c>
      <c r="B139" s="5" t="s">
        <v>121</v>
      </c>
      <c r="C139" s="5" t="s">
        <v>201</v>
      </c>
      <c r="D139" s="5" t="s">
        <v>517</v>
      </c>
      <c r="E139" s="5" t="s">
        <v>102</v>
      </c>
      <c r="F139" s="57"/>
      <c r="G139" s="57"/>
      <c r="H139" s="57"/>
      <c r="I139" s="57"/>
      <c r="J139" s="59"/>
      <c r="K139" s="71" t="s">
        <v>335</v>
      </c>
      <c r="L139" s="47" t="s">
        <v>335</v>
      </c>
      <c r="M139" s="47" t="s">
        <v>335</v>
      </c>
      <c r="W139" s="15"/>
      <c r="X139" s="15"/>
    </row>
    <row r="140" spans="1:24" ht="48">
      <c r="A140" s="31" t="s">
        <v>370</v>
      </c>
      <c r="B140" s="5" t="s">
        <v>202</v>
      </c>
      <c r="C140" s="5" t="s">
        <v>203</v>
      </c>
      <c r="D140" s="5" t="s">
        <v>204</v>
      </c>
      <c r="E140" s="5" t="s">
        <v>102</v>
      </c>
      <c r="F140" s="57"/>
      <c r="G140" s="57"/>
      <c r="H140" s="57"/>
      <c r="I140" s="57"/>
      <c r="J140" s="59"/>
      <c r="K140" s="71" t="s">
        <v>335</v>
      </c>
      <c r="L140" s="47" t="s">
        <v>335</v>
      </c>
      <c r="M140" s="47" t="s">
        <v>335</v>
      </c>
      <c r="W140" s="15"/>
      <c r="X140" s="15"/>
    </row>
    <row r="141" spans="1:24" ht="36">
      <c r="A141" s="31" t="s">
        <v>371</v>
      </c>
      <c r="B141" s="5" t="s">
        <v>125</v>
      </c>
      <c r="C141" s="5" t="s">
        <v>122</v>
      </c>
      <c r="D141" s="5" t="s">
        <v>118</v>
      </c>
      <c r="E141" s="5" t="s">
        <v>102</v>
      </c>
      <c r="F141" s="57"/>
      <c r="G141" s="57"/>
      <c r="H141" s="57"/>
      <c r="I141" s="57"/>
      <c r="J141" s="59"/>
      <c r="K141" s="71" t="s">
        <v>335</v>
      </c>
      <c r="L141" s="47" t="s">
        <v>335</v>
      </c>
      <c r="M141" s="47" t="s">
        <v>335</v>
      </c>
      <c r="W141" s="15"/>
      <c r="X141" s="15"/>
    </row>
    <row r="142" spans="1:24" ht="36">
      <c r="A142" s="31" t="s">
        <v>372</v>
      </c>
      <c r="B142" s="5" t="s">
        <v>124</v>
      </c>
      <c r="C142" s="5" t="s">
        <v>123</v>
      </c>
      <c r="D142" s="5" t="s">
        <v>59</v>
      </c>
      <c r="E142" s="5" t="s">
        <v>102</v>
      </c>
      <c r="F142" s="57"/>
      <c r="G142" s="57"/>
      <c r="H142" s="57"/>
      <c r="I142" s="57"/>
      <c r="J142" s="59"/>
      <c r="K142" s="71" t="s">
        <v>335</v>
      </c>
      <c r="L142" s="47" t="s">
        <v>335</v>
      </c>
      <c r="M142" s="47" t="s">
        <v>335</v>
      </c>
      <c r="W142" s="15"/>
      <c r="X142" s="15"/>
    </row>
    <row r="143" spans="1:24" ht="60">
      <c r="A143" s="31" t="s">
        <v>373</v>
      </c>
      <c r="B143" s="5" t="s">
        <v>205</v>
      </c>
      <c r="C143" s="5" t="s">
        <v>306</v>
      </c>
      <c r="D143" s="5" t="s">
        <v>117</v>
      </c>
      <c r="E143" s="5" t="s">
        <v>102</v>
      </c>
      <c r="F143" s="57"/>
      <c r="G143" s="57"/>
      <c r="H143" s="57"/>
      <c r="I143" s="57"/>
      <c r="J143" s="59"/>
      <c r="K143" s="71" t="s">
        <v>335</v>
      </c>
      <c r="L143" s="47" t="s">
        <v>335</v>
      </c>
      <c r="M143" s="47" t="s">
        <v>335</v>
      </c>
      <c r="W143" s="15"/>
      <c r="X143" s="15"/>
    </row>
    <row r="144" spans="1:24" ht="60">
      <c r="A144" s="31" t="s">
        <v>374</v>
      </c>
      <c r="B144" s="5" t="s">
        <v>128</v>
      </c>
      <c r="C144" s="5" t="s">
        <v>126</v>
      </c>
      <c r="D144" s="5" t="s">
        <v>491</v>
      </c>
      <c r="E144" s="5" t="s">
        <v>102</v>
      </c>
      <c r="F144" s="57">
        <v>9.2</v>
      </c>
      <c r="G144" s="57">
        <v>1060</v>
      </c>
      <c r="H144" s="57">
        <v>20</v>
      </c>
      <c r="I144" s="57">
        <v>56</v>
      </c>
      <c r="J144" s="59">
        <v>58</v>
      </c>
      <c r="K144" s="71">
        <f>F144+G144+H144+I144+J144</f>
        <v>1203.2</v>
      </c>
      <c r="L144" s="5" t="s">
        <v>298</v>
      </c>
      <c r="M144" s="5" t="s">
        <v>538</v>
      </c>
      <c r="W144" s="15"/>
      <c r="X144" s="15"/>
    </row>
    <row r="145" spans="1:24" ht="36">
      <c r="A145" s="31" t="s">
        <v>375</v>
      </c>
      <c r="B145" s="5" t="s">
        <v>129</v>
      </c>
      <c r="C145" s="5" t="s">
        <v>127</v>
      </c>
      <c r="D145" s="5" t="s">
        <v>116</v>
      </c>
      <c r="E145" s="5" t="s">
        <v>102</v>
      </c>
      <c r="F145" s="57"/>
      <c r="G145" s="57"/>
      <c r="H145" s="57"/>
      <c r="I145" s="57"/>
      <c r="J145" s="59"/>
      <c r="K145" s="71" t="s">
        <v>335</v>
      </c>
      <c r="L145" s="47" t="s">
        <v>335</v>
      </c>
      <c r="M145" s="47" t="s">
        <v>335</v>
      </c>
      <c r="W145" s="15"/>
      <c r="X145" s="15"/>
    </row>
    <row r="146" spans="1:24" ht="48">
      <c r="A146" s="31" t="s">
        <v>376</v>
      </c>
      <c r="B146" s="5" t="s">
        <v>131</v>
      </c>
      <c r="C146" s="5" t="s">
        <v>130</v>
      </c>
      <c r="D146" s="5" t="s">
        <v>508</v>
      </c>
      <c r="E146" s="5" t="s">
        <v>102</v>
      </c>
      <c r="F146" s="57"/>
      <c r="G146" s="57"/>
      <c r="H146" s="57"/>
      <c r="I146" s="57"/>
      <c r="J146" s="59"/>
      <c r="K146" s="71" t="s">
        <v>335</v>
      </c>
      <c r="L146" s="47" t="s">
        <v>335</v>
      </c>
      <c r="M146" s="47" t="s">
        <v>335</v>
      </c>
      <c r="W146" s="15"/>
      <c r="X146" s="15"/>
    </row>
    <row r="147" spans="1:24" ht="60">
      <c r="A147" s="31" t="s">
        <v>377</v>
      </c>
      <c r="B147" s="5" t="s">
        <v>133</v>
      </c>
      <c r="C147" s="5" t="s">
        <v>134</v>
      </c>
      <c r="D147" s="5" t="s">
        <v>115</v>
      </c>
      <c r="E147" s="5" t="s">
        <v>102</v>
      </c>
      <c r="F147" s="57">
        <v>42.2</v>
      </c>
      <c r="G147" s="57">
        <v>102</v>
      </c>
      <c r="H147" s="57">
        <v>10</v>
      </c>
      <c r="I147" s="57">
        <v>653</v>
      </c>
      <c r="J147" s="59">
        <v>0</v>
      </c>
      <c r="K147" s="71">
        <f>F147+G147+H147+I147+J147</f>
        <v>807.2</v>
      </c>
      <c r="L147" s="5" t="s">
        <v>541</v>
      </c>
      <c r="M147" s="5" t="s">
        <v>538</v>
      </c>
      <c r="W147" s="15"/>
      <c r="X147" s="15"/>
    </row>
    <row r="148" spans="1:24" ht="36">
      <c r="A148" s="31" t="s">
        <v>378</v>
      </c>
      <c r="B148" s="5" t="s">
        <v>132</v>
      </c>
      <c r="C148" s="5" t="s">
        <v>135</v>
      </c>
      <c r="D148" s="5" t="s">
        <v>517</v>
      </c>
      <c r="E148" s="5" t="s">
        <v>102</v>
      </c>
      <c r="F148" s="57"/>
      <c r="G148" s="57"/>
      <c r="H148" s="57"/>
      <c r="I148" s="57"/>
      <c r="J148" s="59"/>
      <c r="K148" s="71" t="s">
        <v>335</v>
      </c>
      <c r="L148" s="47" t="s">
        <v>335</v>
      </c>
      <c r="M148" s="47" t="s">
        <v>335</v>
      </c>
      <c r="W148" s="15"/>
      <c r="X148" s="15"/>
    </row>
    <row r="149" spans="1:24" ht="84">
      <c r="A149" s="31" t="s">
        <v>379</v>
      </c>
      <c r="B149" s="5" t="s">
        <v>137</v>
      </c>
      <c r="C149" s="5" t="s">
        <v>136</v>
      </c>
      <c r="D149" s="5" t="s">
        <v>114</v>
      </c>
      <c r="E149" s="5" t="s">
        <v>104</v>
      </c>
      <c r="F149" s="57">
        <v>736</v>
      </c>
      <c r="G149" s="57">
        <v>9000</v>
      </c>
      <c r="H149" s="57">
        <v>200</v>
      </c>
      <c r="I149" s="57">
        <v>5627</v>
      </c>
      <c r="J149" s="59">
        <v>0</v>
      </c>
      <c r="K149" s="71">
        <f>F149+G149+H149+I149+J149</f>
        <v>15563</v>
      </c>
      <c r="L149" s="5" t="s">
        <v>537</v>
      </c>
      <c r="M149" s="5" t="s">
        <v>538</v>
      </c>
      <c r="W149" s="15"/>
      <c r="X149" s="15"/>
    </row>
    <row r="150" spans="1:24" ht="48">
      <c r="A150" s="31" t="s">
        <v>380</v>
      </c>
      <c r="B150" s="5" t="s">
        <v>138</v>
      </c>
      <c r="C150" s="5" t="s">
        <v>139</v>
      </c>
      <c r="D150" s="5" t="s">
        <v>517</v>
      </c>
      <c r="E150" s="5" t="s">
        <v>523</v>
      </c>
      <c r="F150" s="57"/>
      <c r="G150" s="57"/>
      <c r="H150" s="57"/>
      <c r="I150" s="57"/>
      <c r="J150" s="59"/>
      <c r="K150" s="71" t="s">
        <v>335</v>
      </c>
      <c r="L150" s="47" t="s">
        <v>335</v>
      </c>
      <c r="M150" s="47" t="s">
        <v>335</v>
      </c>
      <c r="W150" s="15"/>
      <c r="X150" s="15"/>
    </row>
    <row r="151" spans="1:24" ht="72">
      <c r="A151" s="31" t="s">
        <v>381</v>
      </c>
      <c r="B151" s="5" t="s">
        <v>140</v>
      </c>
      <c r="C151" s="5" t="s">
        <v>206</v>
      </c>
      <c r="D151" s="5" t="s">
        <v>113</v>
      </c>
      <c r="E151" s="5" t="s">
        <v>523</v>
      </c>
      <c r="F151" s="57"/>
      <c r="G151" s="57"/>
      <c r="H151" s="57"/>
      <c r="I151" s="57"/>
      <c r="J151" s="59"/>
      <c r="K151" s="71" t="s">
        <v>335</v>
      </c>
      <c r="L151" s="47" t="s">
        <v>335</v>
      </c>
      <c r="M151" s="47" t="s">
        <v>335</v>
      </c>
      <c r="W151" s="15"/>
      <c r="X151" s="15"/>
    </row>
    <row r="152" spans="1:24" ht="60">
      <c r="A152" s="31" t="s">
        <v>382</v>
      </c>
      <c r="B152" s="5" t="s">
        <v>207</v>
      </c>
      <c r="C152" s="5" t="s">
        <v>208</v>
      </c>
      <c r="D152" s="5" t="s">
        <v>517</v>
      </c>
      <c r="E152" s="5" t="s">
        <v>104</v>
      </c>
      <c r="F152" s="57"/>
      <c r="G152" s="57"/>
      <c r="H152" s="57"/>
      <c r="I152" s="57"/>
      <c r="J152" s="59"/>
      <c r="K152" s="71" t="s">
        <v>335</v>
      </c>
      <c r="L152" s="47" t="s">
        <v>335</v>
      </c>
      <c r="M152" s="47" t="s">
        <v>335</v>
      </c>
      <c r="W152" s="15"/>
      <c r="X152" s="15"/>
    </row>
    <row r="153" spans="1:24" ht="13.5">
      <c r="A153" s="31" t="s">
        <v>383</v>
      </c>
      <c r="B153" s="75" t="s">
        <v>141</v>
      </c>
      <c r="C153" s="75"/>
      <c r="D153" s="75"/>
      <c r="E153" s="75"/>
      <c r="F153" s="57"/>
      <c r="G153" s="57"/>
      <c r="H153" s="57"/>
      <c r="I153" s="57"/>
      <c r="J153" s="62"/>
      <c r="K153" s="71"/>
      <c r="L153" s="5"/>
      <c r="M153" s="5"/>
      <c r="W153" s="15"/>
      <c r="X153" s="15"/>
    </row>
    <row r="154" spans="1:24" ht="48">
      <c r="A154" s="31" t="s">
        <v>384</v>
      </c>
      <c r="B154" s="5" t="s">
        <v>149</v>
      </c>
      <c r="C154" s="5" t="s">
        <v>209</v>
      </c>
      <c r="D154" s="5" t="s">
        <v>112</v>
      </c>
      <c r="E154" s="5" t="s">
        <v>102</v>
      </c>
      <c r="F154" s="57"/>
      <c r="G154" s="57"/>
      <c r="H154" s="57"/>
      <c r="I154" s="57"/>
      <c r="J154" s="59"/>
      <c r="K154" s="71" t="s">
        <v>335</v>
      </c>
      <c r="L154" s="47" t="s">
        <v>335</v>
      </c>
      <c r="M154" s="47" t="s">
        <v>335</v>
      </c>
      <c r="W154" s="15"/>
      <c r="X154" s="15"/>
    </row>
    <row r="155" spans="1:24" ht="60">
      <c r="A155" s="31" t="s">
        <v>385</v>
      </c>
      <c r="B155" s="5" t="s">
        <v>210</v>
      </c>
      <c r="C155" s="5" t="s">
        <v>150</v>
      </c>
      <c r="D155" s="5" t="s">
        <v>59</v>
      </c>
      <c r="E155" s="5" t="s">
        <v>102</v>
      </c>
      <c r="F155" s="57"/>
      <c r="G155" s="57"/>
      <c r="H155" s="57"/>
      <c r="I155" s="57"/>
      <c r="J155" s="59"/>
      <c r="K155" s="71" t="s">
        <v>335</v>
      </c>
      <c r="L155" s="47" t="s">
        <v>335</v>
      </c>
      <c r="M155" s="47" t="s">
        <v>335</v>
      </c>
      <c r="W155" s="15"/>
      <c r="X155" s="15"/>
    </row>
    <row r="156" spans="1:24" ht="36">
      <c r="A156" s="31" t="s">
        <v>386</v>
      </c>
      <c r="B156" s="5" t="s">
        <v>151</v>
      </c>
      <c r="C156" s="5" t="s">
        <v>135</v>
      </c>
      <c r="D156" s="5" t="s">
        <v>517</v>
      </c>
      <c r="E156" s="5" t="s">
        <v>102</v>
      </c>
      <c r="F156" s="57"/>
      <c r="G156" s="57"/>
      <c r="H156" s="57"/>
      <c r="I156" s="57"/>
      <c r="J156" s="59"/>
      <c r="K156" s="71" t="s">
        <v>335</v>
      </c>
      <c r="L156" s="47" t="s">
        <v>335</v>
      </c>
      <c r="M156" s="47" t="s">
        <v>335</v>
      </c>
      <c r="W156" s="15"/>
      <c r="X156" s="15"/>
    </row>
    <row r="157" spans="1:24" ht="132">
      <c r="A157" s="31" t="s">
        <v>387</v>
      </c>
      <c r="B157" s="5" t="s">
        <v>211</v>
      </c>
      <c r="C157" s="5" t="s">
        <v>152</v>
      </c>
      <c r="D157" s="5" t="s">
        <v>111</v>
      </c>
      <c r="E157" s="5" t="s">
        <v>104</v>
      </c>
      <c r="F157" s="57"/>
      <c r="G157" s="57"/>
      <c r="H157" s="57"/>
      <c r="I157" s="57"/>
      <c r="J157" s="59"/>
      <c r="K157" s="71" t="s">
        <v>335</v>
      </c>
      <c r="L157" s="47" t="s">
        <v>335</v>
      </c>
      <c r="M157" s="47" t="s">
        <v>335</v>
      </c>
      <c r="W157" s="15"/>
      <c r="X157" s="15"/>
    </row>
    <row r="158" spans="1:24" ht="12.75">
      <c r="A158" s="31" t="s">
        <v>388</v>
      </c>
      <c r="B158" s="37" t="s">
        <v>307</v>
      </c>
      <c r="C158" s="5"/>
      <c r="D158" s="5"/>
      <c r="E158" s="5"/>
      <c r="F158" s="57"/>
      <c r="G158" s="57"/>
      <c r="H158" s="57"/>
      <c r="I158" s="57"/>
      <c r="J158" s="59"/>
      <c r="K158" s="71"/>
      <c r="L158" s="5"/>
      <c r="M158" s="5"/>
      <c r="W158" s="15"/>
      <c r="X158" s="15"/>
    </row>
    <row r="159" spans="1:24" ht="60">
      <c r="A159" s="31" t="s">
        <v>389</v>
      </c>
      <c r="B159" s="5" t="s">
        <v>308</v>
      </c>
      <c r="C159" s="5" t="s">
        <v>309</v>
      </c>
      <c r="D159" s="5" t="s">
        <v>110</v>
      </c>
      <c r="E159" s="5" t="s">
        <v>320</v>
      </c>
      <c r="F159" s="57"/>
      <c r="G159" s="57"/>
      <c r="H159" s="57"/>
      <c r="I159" s="57"/>
      <c r="J159" s="59"/>
      <c r="K159" s="71" t="s">
        <v>335</v>
      </c>
      <c r="L159" s="47" t="s">
        <v>335</v>
      </c>
      <c r="M159" s="47" t="s">
        <v>335</v>
      </c>
      <c r="W159" s="15"/>
      <c r="X159" s="15"/>
    </row>
    <row r="160" spans="1:24" ht="93.75" customHeight="1">
      <c r="A160" s="31" t="s">
        <v>390</v>
      </c>
      <c r="B160" s="5" t="s">
        <v>310</v>
      </c>
      <c r="C160" s="5" t="s">
        <v>212</v>
      </c>
      <c r="D160" s="5" t="s">
        <v>109</v>
      </c>
      <c r="E160" s="5" t="s">
        <v>105</v>
      </c>
      <c r="F160" s="57"/>
      <c r="G160" s="57"/>
      <c r="H160" s="57"/>
      <c r="I160" s="57"/>
      <c r="J160" s="59"/>
      <c r="K160" s="71" t="s">
        <v>335</v>
      </c>
      <c r="L160" s="47" t="s">
        <v>335</v>
      </c>
      <c r="M160" s="47" t="s">
        <v>335</v>
      </c>
      <c r="W160" s="15"/>
      <c r="X160" s="15"/>
    </row>
    <row r="161" spans="1:24" ht="12.75">
      <c r="A161" s="31" t="s">
        <v>391</v>
      </c>
      <c r="B161" s="83" t="s">
        <v>311</v>
      </c>
      <c r="C161" s="83"/>
      <c r="D161" s="83"/>
      <c r="E161" s="83"/>
      <c r="F161" s="57"/>
      <c r="G161" s="57"/>
      <c r="H161" s="57"/>
      <c r="I161" s="57"/>
      <c r="J161" s="63"/>
      <c r="K161" s="71"/>
      <c r="L161" s="5"/>
      <c r="M161" s="5"/>
      <c r="W161" s="15"/>
      <c r="X161" s="15"/>
    </row>
    <row r="162" spans="1:24" ht="72">
      <c r="A162" s="31" t="s">
        <v>365</v>
      </c>
      <c r="B162" s="5" t="s">
        <v>160</v>
      </c>
      <c r="C162" s="5" t="s">
        <v>312</v>
      </c>
      <c r="D162" s="5" t="s">
        <v>108</v>
      </c>
      <c r="E162" s="5" t="s">
        <v>106</v>
      </c>
      <c r="F162" s="57">
        <v>3200</v>
      </c>
      <c r="G162" s="57">
        <v>6171.2</v>
      </c>
      <c r="H162" s="57">
        <v>4250</v>
      </c>
      <c r="I162" s="57">
        <v>6166</v>
      </c>
      <c r="J162" s="59">
        <v>2000</v>
      </c>
      <c r="K162" s="71">
        <f>F162+G162+H162+I162+J162</f>
        <v>21787.2</v>
      </c>
      <c r="L162" s="5" t="s">
        <v>482</v>
      </c>
      <c r="M162" s="5" t="s">
        <v>538</v>
      </c>
      <c r="W162" s="15"/>
      <c r="X162" s="15"/>
    </row>
    <row r="163" spans="1:24" ht="12.75">
      <c r="A163" s="81" t="s">
        <v>107</v>
      </c>
      <c r="B163" s="82"/>
      <c r="C163" s="5"/>
      <c r="D163" s="5"/>
      <c r="E163" s="5"/>
      <c r="F163" s="57">
        <f>SUM(F38:F162)</f>
        <v>36544.3</v>
      </c>
      <c r="G163" s="57">
        <f>SUM(G38:G162)</f>
        <v>113349.09999999999</v>
      </c>
      <c r="H163" s="57">
        <f>SUM(H38:H162)</f>
        <v>16342.5</v>
      </c>
      <c r="I163" s="57">
        <f>SUM(I38:I162)</f>
        <v>174107.48000000004</v>
      </c>
      <c r="J163" s="57">
        <f>SUM(J38:J162)</f>
        <v>167724.19999999998</v>
      </c>
      <c r="K163" s="71">
        <f>F163+G163+H163+I163+J163</f>
        <v>508067.57999999996</v>
      </c>
      <c r="L163" s="5"/>
      <c r="M163" s="5"/>
      <c r="W163" s="15"/>
      <c r="X163" s="15"/>
    </row>
    <row r="164" spans="1:24" ht="12.75">
      <c r="A164" s="39"/>
      <c r="B164" s="39"/>
      <c r="C164" s="36"/>
      <c r="D164" s="36"/>
      <c r="E164" s="36"/>
      <c r="F164" s="64"/>
      <c r="G164" s="64"/>
      <c r="H164" s="64"/>
      <c r="I164" s="64"/>
      <c r="J164" s="64"/>
      <c r="K164" s="68"/>
      <c r="L164" s="36"/>
      <c r="M164" s="36"/>
      <c r="W164" s="15"/>
      <c r="X164" s="15"/>
    </row>
    <row r="165" spans="1:24" ht="12.75">
      <c r="A165" s="39"/>
      <c r="B165" s="39"/>
      <c r="C165" s="36"/>
      <c r="D165" s="36"/>
      <c r="E165" s="36"/>
      <c r="F165" s="64"/>
      <c r="G165" s="64"/>
      <c r="H165" s="64"/>
      <c r="I165" s="64"/>
      <c r="J165" s="64"/>
      <c r="K165" s="68"/>
      <c r="L165" s="36"/>
      <c r="M165" s="36"/>
      <c r="W165" s="15"/>
      <c r="X165" s="15"/>
    </row>
    <row r="166" spans="1:24" ht="12.75">
      <c r="A166" s="39"/>
      <c r="B166" s="39"/>
      <c r="C166" s="36"/>
      <c r="D166" s="36"/>
      <c r="E166" s="36"/>
      <c r="F166" s="64"/>
      <c r="G166" s="64"/>
      <c r="H166" s="64"/>
      <c r="I166" s="64"/>
      <c r="J166" s="64"/>
      <c r="K166" s="68"/>
      <c r="L166" s="36"/>
      <c r="M166" s="36"/>
      <c r="W166" s="15"/>
      <c r="X166" s="15"/>
    </row>
    <row r="167" spans="1:24" ht="12.75">
      <c r="A167" s="39"/>
      <c r="B167" s="39"/>
      <c r="C167" s="36"/>
      <c r="D167" s="36"/>
      <c r="E167" s="36"/>
      <c r="F167" s="64"/>
      <c r="G167" s="64"/>
      <c r="H167" s="64"/>
      <c r="I167" s="64"/>
      <c r="J167" s="64"/>
      <c r="K167" s="68"/>
      <c r="L167" s="36"/>
      <c r="M167" s="36"/>
      <c r="W167" s="15"/>
      <c r="X167" s="15"/>
    </row>
    <row r="168" spans="1:24" ht="12.75">
      <c r="A168" s="39"/>
      <c r="B168" s="39"/>
      <c r="C168" s="36"/>
      <c r="D168" s="36"/>
      <c r="E168" s="36"/>
      <c r="F168" s="64"/>
      <c r="G168" s="64"/>
      <c r="H168" s="64"/>
      <c r="I168" s="64"/>
      <c r="J168" s="64"/>
      <c r="K168" s="68"/>
      <c r="L168" s="36"/>
      <c r="M168" s="36"/>
      <c r="W168" s="15"/>
      <c r="X168" s="15"/>
    </row>
    <row r="169" spans="1:24" ht="12.75">
      <c r="A169" s="39"/>
      <c r="B169" s="39"/>
      <c r="C169" s="36"/>
      <c r="D169" s="36"/>
      <c r="E169" s="36"/>
      <c r="F169" s="64"/>
      <c r="G169" s="64"/>
      <c r="H169" s="64"/>
      <c r="I169" s="64"/>
      <c r="J169" s="64"/>
      <c r="K169" s="68"/>
      <c r="L169" s="36"/>
      <c r="M169" s="36"/>
      <c r="W169" s="15"/>
      <c r="X169" s="15"/>
    </row>
    <row r="170" spans="1:24" ht="12.75">
      <c r="A170" s="39"/>
      <c r="B170" s="39"/>
      <c r="C170" s="36"/>
      <c r="D170" s="36"/>
      <c r="E170" s="36"/>
      <c r="F170" s="64"/>
      <c r="G170" s="64"/>
      <c r="H170" s="64"/>
      <c r="I170" s="64"/>
      <c r="J170" s="64"/>
      <c r="K170" s="68"/>
      <c r="L170" s="36"/>
      <c r="M170" s="36"/>
      <c r="W170" s="15"/>
      <c r="X170" s="15"/>
    </row>
    <row r="171" spans="1:24" ht="12">
      <c r="A171" s="38"/>
      <c r="B171" s="7"/>
      <c r="C171" s="7"/>
      <c r="D171" s="7"/>
      <c r="E171" s="7"/>
      <c r="W171" s="15"/>
      <c r="X171" s="15"/>
    </row>
    <row r="172" spans="1:24" ht="15.75">
      <c r="A172" s="80" t="s">
        <v>326</v>
      </c>
      <c r="B172" s="80"/>
      <c r="C172" s="80"/>
      <c r="D172" s="80"/>
      <c r="E172" s="80"/>
      <c r="F172" s="80"/>
      <c r="G172" s="80"/>
      <c r="H172" s="80"/>
      <c r="I172" s="80"/>
      <c r="J172" s="80"/>
      <c r="K172" s="80"/>
      <c r="L172" s="80"/>
      <c r="M172" s="80"/>
      <c r="N172" s="73" t="s">
        <v>327</v>
      </c>
      <c r="W172" s="15"/>
      <c r="X172" s="15"/>
    </row>
    <row r="173" spans="1:24" ht="15.75">
      <c r="A173" s="80" t="s">
        <v>155</v>
      </c>
      <c r="B173" s="80"/>
      <c r="C173" s="80"/>
      <c r="D173" s="80"/>
      <c r="E173" s="80"/>
      <c r="F173" s="80"/>
      <c r="G173" s="80"/>
      <c r="H173" s="80"/>
      <c r="I173" s="80"/>
      <c r="J173" s="80"/>
      <c r="K173" s="80"/>
      <c r="L173" s="80"/>
      <c r="M173" s="80"/>
      <c r="W173" s="15"/>
      <c r="X173" s="15"/>
    </row>
    <row r="174" spans="1:24" ht="15.75">
      <c r="A174" s="42"/>
      <c r="B174" s="42"/>
      <c r="C174" s="42"/>
      <c r="D174" s="42"/>
      <c r="E174" s="42"/>
      <c r="F174" s="65"/>
      <c r="G174" s="65"/>
      <c r="H174" s="65"/>
      <c r="I174" s="65"/>
      <c r="J174" s="65"/>
      <c r="K174" s="70"/>
      <c r="L174" s="42"/>
      <c r="M174" s="42"/>
      <c r="W174" s="15"/>
      <c r="X174" s="15"/>
    </row>
    <row r="175" spans="1:24" ht="15.75">
      <c r="A175" s="42"/>
      <c r="B175" s="42"/>
      <c r="C175" s="42"/>
      <c r="D175" s="42"/>
      <c r="E175" s="42"/>
      <c r="F175" s="65"/>
      <c r="G175" s="65"/>
      <c r="H175" s="65"/>
      <c r="I175" s="65"/>
      <c r="J175" s="65"/>
      <c r="K175" s="70"/>
      <c r="L175" s="42"/>
      <c r="M175" s="42"/>
      <c r="W175" s="15"/>
      <c r="X175" s="15"/>
    </row>
    <row r="176" spans="1:24" ht="15.75">
      <c r="A176" s="42"/>
      <c r="B176" s="42"/>
      <c r="C176" s="42"/>
      <c r="D176" s="42"/>
      <c r="E176" s="42"/>
      <c r="F176" s="65"/>
      <c r="G176" s="65"/>
      <c r="H176" s="65"/>
      <c r="I176" s="65"/>
      <c r="J176" s="65"/>
      <c r="K176" s="70"/>
      <c r="L176" s="42"/>
      <c r="M176" s="42"/>
      <c r="W176" s="15"/>
      <c r="X176" s="15"/>
    </row>
    <row r="177" spans="1:24" ht="12">
      <c r="A177" s="38"/>
      <c r="B177" s="7"/>
      <c r="C177" s="7"/>
      <c r="D177" s="7"/>
      <c r="E177" s="7"/>
      <c r="W177" s="15"/>
      <c r="X177" s="15"/>
    </row>
    <row r="178" spans="1:24" ht="12">
      <c r="A178" s="38"/>
      <c r="B178" s="7" t="s">
        <v>153</v>
      </c>
      <c r="C178" s="7"/>
      <c r="D178" s="7"/>
      <c r="E178" s="7"/>
      <c r="W178" s="15"/>
      <c r="X178" s="15"/>
    </row>
    <row r="179" spans="1:24" ht="12">
      <c r="A179" s="38"/>
      <c r="B179" s="7" t="s">
        <v>154</v>
      </c>
      <c r="C179" s="7"/>
      <c r="D179" s="7"/>
      <c r="E179" s="7"/>
      <c r="W179" s="15"/>
      <c r="X179" s="15"/>
    </row>
    <row r="180" spans="1:24" ht="12">
      <c r="A180" s="38"/>
      <c r="B180" s="7"/>
      <c r="C180" s="7"/>
      <c r="D180" s="7"/>
      <c r="E180" s="7"/>
      <c r="W180" s="15"/>
      <c r="X180" s="15"/>
    </row>
    <row r="181" spans="1:24" ht="12">
      <c r="A181" s="38"/>
      <c r="B181" s="7"/>
      <c r="C181" s="7"/>
      <c r="D181" s="7"/>
      <c r="E181" s="7"/>
      <c r="W181" s="15"/>
      <c r="X181" s="15"/>
    </row>
    <row r="182" spans="1:24" ht="12">
      <c r="A182" s="38"/>
      <c r="B182" s="7"/>
      <c r="C182" s="7"/>
      <c r="D182" s="7"/>
      <c r="E182" s="7"/>
      <c r="W182" s="15"/>
      <c r="X182" s="15"/>
    </row>
    <row r="183" spans="1:24" ht="12">
      <c r="A183" s="38"/>
      <c r="B183" s="7"/>
      <c r="C183" s="7"/>
      <c r="D183" s="7"/>
      <c r="E183" s="7"/>
      <c r="W183" s="15"/>
      <c r="X183" s="15"/>
    </row>
    <row r="184" spans="1:24" ht="12">
      <c r="A184" s="38"/>
      <c r="B184" s="7"/>
      <c r="C184" s="7"/>
      <c r="D184" s="7"/>
      <c r="E184" s="7"/>
      <c r="W184" s="15"/>
      <c r="X184" s="15"/>
    </row>
    <row r="185" spans="1:24" ht="12">
      <c r="A185" s="38"/>
      <c r="B185" s="7"/>
      <c r="C185" s="7"/>
      <c r="D185" s="7"/>
      <c r="E185" s="7"/>
      <c r="W185" s="15"/>
      <c r="X185" s="15"/>
    </row>
    <row r="186" spans="1:24" ht="12">
      <c r="A186" s="38"/>
      <c r="B186" s="7"/>
      <c r="C186" s="7"/>
      <c r="D186" s="7"/>
      <c r="E186" s="7"/>
      <c r="W186" s="15"/>
      <c r="X186" s="15"/>
    </row>
    <row r="187" spans="1:24" ht="12">
      <c r="A187" s="38"/>
      <c r="B187" s="7"/>
      <c r="C187" s="7"/>
      <c r="D187" s="7"/>
      <c r="E187" s="7"/>
      <c r="W187" s="15"/>
      <c r="X187" s="15"/>
    </row>
    <row r="188" spans="1:24" ht="12">
      <c r="A188" s="38"/>
      <c r="B188" s="7"/>
      <c r="C188" s="7"/>
      <c r="D188" s="7"/>
      <c r="E188" s="7"/>
      <c r="W188" s="15"/>
      <c r="X188" s="15"/>
    </row>
    <row r="189" spans="1:24" ht="12">
      <c r="A189" s="38"/>
      <c r="B189" s="7"/>
      <c r="C189" s="7"/>
      <c r="D189" s="7"/>
      <c r="E189" s="7"/>
      <c r="W189" s="15"/>
      <c r="X189" s="15"/>
    </row>
    <row r="190" spans="1:24" ht="12">
      <c r="A190" s="38"/>
      <c r="B190" s="7"/>
      <c r="C190" s="7"/>
      <c r="D190" s="7"/>
      <c r="E190" s="7"/>
      <c r="W190" s="15"/>
      <c r="X190" s="15"/>
    </row>
    <row r="191" spans="1:24" ht="12">
      <c r="A191" s="38"/>
      <c r="B191" s="7"/>
      <c r="C191" s="7"/>
      <c r="D191" s="7"/>
      <c r="E191" s="7"/>
      <c r="W191" s="15"/>
      <c r="X191" s="15"/>
    </row>
    <row r="192" spans="1:24" ht="12">
      <c r="A192" s="38"/>
      <c r="B192" s="7"/>
      <c r="C192" s="7"/>
      <c r="D192" s="7"/>
      <c r="E192" s="7"/>
      <c r="W192" s="15"/>
      <c r="X192" s="15"/>
    </row>
    <row r="193" spans="1:24" ht="12">
      <c r="A193" s="38"/>
      <c r="B193" s="7"/>
      <c r="C193" s="7"/>
      <c r="D193" s="7"/>
      <c r="E193" s="7"/>
      <c r="W193" s="15"/>
      <c r="X193" s="15"/>
    </row>
    <row r="194" spans="1:24" ht="12">
      <c r="A194" s="38"/>
      <c r="B194" s="7"/>
      <c r="C194" s="7"/>
      <c r="D194" s="7"/>
      <c r="E194" s="7"/>
      <c r="W194" s="15"/>
      <c r="X194" s="15"/>
    </row>
    <row r="195" spans="1:24" ht="12">
      <c r="A195" s="38"/>
      <c r="B195" s="7"/>
      <c r="C195" s="7"/>
      <c r="D195" s="7"/>
      <c r="E195" s="7"/>
      <c r="W195" s="15"/>
      <c r="X195" s="15"/>
    </row>
    <row r="196" spans="1:24" ht="12">
      <c r="A196" s="38"/>
      <c r="B196" s="7"/>
      <c r="C196" s="7"/>
      <c r="D196" s="7"/>
      <c r="E196" s="7"/>
      <c r="W196" s="15"/>
      <c r="X196" s="15"/>
    </row>
    <row r="197" spans="1:24" ht="12">
      <c r="A197" s="38"/>
      <c r="B197" s="7"/>
      <c r="C197" s="7"/>
      <c r="D197" s="7"/>
      <c r="E197" s="7"/>
      <c r="W197" s="15"/>
      <c r="X197" s="15"/>
    </row>
    <row r="198" spans="1:24" ht="12">
      <c r="A198" s="38"/>
      <c r="B198" s="7"/>
      <c r="C198" s="7"/>
      <c r="D198" s="7"/>
      <c r="E198" s="7"/>
      <c r="W198" s="15"/>
      <c r="X198" s="15"/>
    </row>
    <row r="199" spans="1:24" ht="12">
      <c r="A199" s="38"/>
      <c r="B199" s="7"/>
      <c r="C199" s="7"/>
      <c r="D199" s="7"/>
      <c r="E199" s="7"/>
      <c r="W199" s="15"/>
      <c r="X199" s="15"/>
    </row>
    <row r="200" spans="1:24" ht="12">
      <c r="A200" s="38"/>
      <c r="B200" s="7"/>
      <c r="C200" s="7"/>
      <c r="D200" s="7"/>
      <c r="E200" s="7"/>
      <c r="W200" s="15"/>
      <c r="X200" s="15"/>
    </row>
    <row r="201" spans="1:24" ht="12">
      <c r="A201" s="38"/>
      <c r="B201" s="7"/>
      <c r="C201" s="7"/>
      <c r="D201" s="7"/>
      <c r="E201" s="7"/>
      <c r="W201" s="15"/>
      <c r="X201" s="15"/>
    </row>
    <row r="202" spans="1:24" ht="12">
      <c r="A202" s="38"/>
      <c r="B202" s="7"/>
      <c r="C202" s="7"/>
      <c r="D202" s="7"/>
      <c r="E202" s="7"/>
      <c r="W202" s="15"/>
      <c r="X202" s="15"/>
    </row>
    <row r="203" spans="1:24" ht="12">
      <c r="A203" s="38"/>
      <c r="B203" s="7"/>
      <c r="C203" s="7"/>
      <c r="D203" s="7"/>
      <c r="E203" s="7"/>
      <c r="W203" s="15"/>
      <c r="X203" s="15"/>
    </row>
    <row r="204" spans="1:24" ht="12">
      <c r="A204" s="38"/>
      <c r="B204" s="7"/>
      <c r="C204" s="7"/>
      <c r="D204" s="7"/>
      <c r="E204" s="7"/>
      <c r="W204" s="15"/>
      <c r="X204" s="15"/>
    </row>
    <row r="205" spans="1:24" ht="12">
      <c r="A205" s="38"/>
      <c r="B205" s="7"/>
      <c r="C205" s="7"/>
      <c r="D205" s="7"/>
      <c r="E205" s="7"/>
      <c r="W205" s="15"/>
      <c r="X205" s="15"/>
    </row>
    <row r="206" spans="1:24" ht="12">
      <c r="A206" s="38"/>
      <c r="B206" s="7"/>
      <c r="C206" s="7"/>
      <c r="D206" s="7"/>
      <c r="E206" s="7"/>
      <c r="W206" s="15"/>
      <c r="X206" s="15"/>
    </row>
    <row r="207" spans="1:24" ht="12">
      <c r="A207" s="38"/>
      <c r="B207" s="7"/>
      <c r="C207" s="7"/>
      <c r="D207" s="7"/>
      <c r="E207" s="7"/>
      <c r="W207" s="15"/>
      <c r="X207" s="15"/>
    </row>
    <row r="208" spans="1:24" ht="12">
      <c r="A208" s="38"/>
      <c r="B208" s="7"/>
      <c r="C208" s="7"/>
      <c r="D208" s="7"/>
      <c r="E208" s="7"/>
      <c r="W208" s="15"/>
      <c r="X208" s="15"/>
    </row>
    <row r="209" spans="1:24" ht="12">
      <c r="A209" s="38"/>
      <c r="B209" s="7"/>
      <c r="C209" s="7"/>
      <c r="D209" s="7"/>
      <c r="E209" s="7"/>
      <c r="W209" s="15"/>
      <c r="X209" s="15"/>
    </row>
    <row r="210" spans="1:24" ht="12">
      <c r="A210" s="38"/>
      <c r="B210" s="7"/>
      <c r="C210" s="7"/>
      <c r="D210" s="7"/>
      <c r="E210" s="7"/>
      <c r="W210" s="15"/>
      <c r="X210" s="15"/>
    </row>
    <row r="211" spans="1:24" ht="12">
      <c r="A211" s="38"/>
      <c r="B211" s="7"/>
      <c r="C211" s="7"/>
      <c r="D211" s="7"/>
      <c r="E211" s="7"/>
      <c r="W211" s="15"/>
      <c r="X211" s="15"/>
    </row>
    <row r="212" spans="1:24" ht="12">
      <c r="A212" s="38"/>
      <c r="B212" s="7"/>
      <c r="C212" s="7"/>
      <c r="D212" s="7"/>
      <c r="E212" s="7"/>
      <c r="W212" s="15"/>
      <c r="X212" s="15"/>
    </row>
    <row r="213" spans="1:24" ht="12">
      <c r="A213" s="38"/>
      <c r="B213" s="7"/>
      <c r="C213" s="7"/>
      <c r="D213" s="7"/>
      <c r="E213" s="7"/>
      <c r="W213" s="15"/>
      <c r="X213" s="15"/>
    </row>
    <row r="214" spans="1:24" ht="12">
      <c r="A214" s="38"/>
      <c r="B214" s="7"/>
      <c r="C214" s="7"/>
      <c r="D214" s="7"/>
      <c r="E214" s="7"/>
      <c r="W214" s="15"/>
      <c r="X214" s="15"/>
    </row>
    <row r="215" spans="1:24" ht="12">
      <c r="A215" s="38"/>
      <c r="B215" s="7"/>
      <c r="C215" s="7"/>
      <c r="D215" s="7"/>
      <c r="E215" s="7"/>
      <c r="W215" s="15"/>
      <c r="X215" s="15"/>
    </row>
    <row r="216" spans="1:24" ht="12">
      <c r="A216" s="38"/>
      <c r="B216" s="7"/>
      <c r="C216" s="7"/>
      <c r="D216" s="7"/>
      <c r="E216" s="7"/>
      <c r="W216" s="15"/>
      <c r="X216" s="15"/>
    </row>
    <row r="217" spans="1:24" ht="12">
      <c r="A217" s="38"/>
      <c r="B217" s="7"/>
      <c r="C217" s="7"/>
      <c r="D217" s="7"/>
      <c r="E217" s="7"/>
      <c r="W217" s="15"/>
      <c r="X217" s="15"/>
    </row>
    <row r="218" spans="1:24" ht="12">
      <c r="A218" s="38"/>
      <c r="B218" s="7"/>
      <c r="C218" s="7"/>
      <c r="D218" s="7"/>
      <c r="E218" s="7"/>
      <c r="W218" s="15"/>
      <c r="X218" s="15"/>
    </row>
    <row r="219" spans="1:24" ht="12">
      <c r="A219" s="38"/>
      <c r="B219" s="7"/>
      <c r="C219" s="7"/>
      <c r="D219" s="7"/>
      <c r="E219" s="7"/>
      <c r="W219" s="15"/>
      <c r="X219" s="15"/>
    </row>
    <row r="220" spans="1:24" ht="12">
      <c r="A220" s="38"/>
      <c r="B220" s="7"/>
      <c r="C220" s="7"/>
      <c r="D220" s="7"/>
      <c r="E220" s="7"/>
      <c r="W220" s="15"/>
      <c r="X220" s="15"/>
    </row>
    <row r="221" spans="1:24" ht="12">
      <c r="A221" s="38"/>
      <c r="B221" s="7"/>
      <c r="C221" s="7"/>
      <c r="D221" s="7"/>
      <c r="E221" s="7"/>
      <c r="W221" s="15"/>
      <c r="X221" s="15"/>
    </row>
    <row r="222" spans="1:24" ht="12">
      <c r="A222" s="38"/>
      <c r="B222" s="7"/>
      <c r="C222" s="7"/>
      <c r="D222" s="7"/>
      <c r="E222" s="7"/>
      <c r="W222" s="15"/>
      <c r="X222" s="15"/>
    </row>
    <row r="223" spans="1:24" ht="12">
      <c r="A223" s="38"/>
      <c r="B223" s="7"/>
      <c r="C223" s="7"/>
      <c r="D223" s="7"/>
      <c r="E223" s="7"/>
      <c r="W223" s="15"/>
      <c r="X223" s="15"/>
    </row>
    <row r="224" spans="1:24" ht="12">
      <c r="A224" s="38"/>
      <c r="B224" s="7"/>
      <c r="C224" s="7"/>
      <c r="D224" s="7"/>
      <c r="E224" s="7"/>
      <c r="W224" s="15"/>
      <c r="X224" s="15"/>
    </row>
    <row r="225" spans="1:24" ht="12">
      <c r="A225" s="38"/>
      <c r="B225" s="7"/>
      <c r="C225" s="7"/>
      <c r="D225" s="7"/>
      <c r="E225" s="7"/>
      <c r="W225" s="15"/>
      <c r="X225" s="15"/>
    </row>
    <row r="226" spans="1:24" ht="12">
      <c r="A226" s="38"/>
      <c r="B226" s="7"/>
      <c r="C226" s="7"/>
      <c r="D226" s="7"/>
      <c r="E226" s="7"/>
      <c r="W226" s="15"/>
      <c r="X226" s="15"/>
    </row>
    <row r="227" spans="1:24" ht="12">
      <c r="A227" s="38"/>
      <c r="B227" s="7"/>
      <c r="C227" s="7"/>
      <c r="D227" s="7"/>
      <c r="E227" s="7"/>
      <c r="W227" s="15"/>
      <c r="X227" s="15"/>
    </row>
    <row r="228" spans="1:24" ht="12">
      <c r="A228" s="38"/>
      <c r="B228" s="7"/>
      <c r="C228" s="7"/>
      <c r="D228" s="7"/>
      <c r="E228" s="7"/>
      <c r="W228" s="15"/>
      <c r="X228" s="15"/>
    </row>
    <row r="229" spans="1:24" ht="12">
      <c r="A229" s="38"/>
      <c r="B229" s="7"/>
      <c r="C229" s="7"/>
      <c r="D229" s="7"/>
      <c r="E229" s="7"/>
      <c r="W229" s="15"/>
      <c r="X229" s="15"/>
    </row>
    <row r="230" spans="1:24" ht="12">
      <c r="A230" s="38"/>
      <c r="B230" s="7"/>
      <c r="C230" s="7"/>
      <c r="D230" s="7"/>
      <c r="E230" s="7"/>
      <c r="W230" s="15"/>
      <c r="X230" s="15"/>
    </row>
    <row r="231" spans="1:24" ht="12">
      <c r="A231" s="38"/>
      <c r="B231" s="7"/>
      <c r="C231" s="7"/>
      <c r="D231" s="7"/>
      <c r="E231" s="7"/>
      <c r="W231" s="15"/>
      <c r="X231" s="15"/>
    </row>
    <row r="232" spans="1:24" ht="12">
      <c r="A232" s="38"/>
      <c r="B232" s="7"/>
      <c r="C232" s="7"/>
      <c r="D232" s="7"/>
      <c r="E232" s="7"/>
      <c r="W232" s="15"/>
      <c r="X232" s="15"/>
    </row>
    <row r="233" spans="1:24" ht="12">
      <c r="A233" s="38"/>
      <c r="B233" s="7"/>
      <c r="C233" s="7"/>
      <c r="D233" s="7"/>
      <c r="E233" s="7"/>
      <c r="W233" s="15"/>
      <c r="X233" s="15"/>
    </row>
    <row r="234" spans="1:24" ht="12">
      <c r="A234" s="38"/>
      <c r="B234" s="7"/>
      <c r="C234" s="7"/>
      <c r="D234" s="7"/>
      <c r="E234" s="7"/>
      <c r="W234" s="15"/>
      <c r="X234" s="15"/>
    </row>
    <row r="235" spans="1:24" ht="12">
      <c r="A235" s="38"/>
      <c r="B235" s="7"/>
      <c r="C235" s="7"/>
      <c r="D235" s="7"/>
      <c r="E235" s="7"/>
      <c r="W235" s="15"/>
      <c r="X235" s="15"/>
    </row>
    <row r="236" spans="1:24" ht="12">
      <c r="A236" s="38"/>
      <c r="B236" s="7"/>
      <c r="C236" s="7"/>
      <c r="D236" s="7"/>
      <c r="E236" s="7"/>
      <c r="W236" s="15"/>
      <c r="X236" s="15"/>
    </row>
    <row r="237" spans="1:24" ht="12">
      <c r="A237" s="38"/>
      <c r="B237" s="7"/>
      <c r="C237" s="7"/>
      <c r="D237" s="7"/>
      <c r="E237" s="7"/>
      <c r="W237" s="15"/>
      <c r="X237" s="15"/>
    </row>
    <row r="238" spans="1:24" ht="12">
      <c r="A238" s="38"/>
      <c r="B238" s="7"/>
      <c r="C238" s="7"/>
      <c r="D238" s="7"/>
      <c r="E238" s="7"/>
      <c r="W238" s="15"/>
      <c r="X238" s="15"/>
    </row>
    <row r="239" spans="1:24" ht="12">
      <c r="A239" s="38"/>
      <c r="B239" s="7"/>
      <c r="C239" s="7"/>
      <c r="D239" s="7"/>
      <c r="E239" s="7"/>
      <c r="W239" s="15"/>
      <c r="X239" s="15"/>
    </row>
    <row r="240" spans="1:24" ht="12">
      <c r="A240" s="38"/>
      <c r="B240" s="7"/>
      <c r="C240" s="7"/>
      <c r="D240" s="7"/>
      <c r="E240" s="7"/>
      <c r="W240" s="15"/>
      <c r="X240" s="15"/>
    </row>
    <row r="241" spans="1:24" ht="12">
      <c r="A241" s="38"/>
      <c r="B241" s="7"/>
      <c r="C241" s="7"/>
      <c r="D241" s="7"/>
      <c r="E241" s="7"/>
      <c r="W241" s="15"/>
      <c r="X241" s="15"/>
    </row>
    <row r="242" spans="1:24" ht="12">
      <c r="A242" s="38"/>
      <c r="B242" s="7"/>
      <c r="C242" s="7"/>
      <c r="D242" s="7"/>
      <c r="E242" s="7"/>
      <c r="W242" s="15"/>
      <c r="X242" s="15"/>
    </row>
    <row r="243" spans="1:24" ht="12">
      <c r="A243" s="38"/>
      <c r="B243" s="7"/>
      <c r="C243" s="7"/>
      <c r="D243" s="7"/>
      <c r="E243" s="7"/>
      <c r="W243" s="15"/>
      <c r="X243" s="15"/>
    </row>
    <row r="244" spans="1:24" ht="12">
      <c r="A244" s="38"/>
      <c r="B244" s="7"/>
      <c r="C244" s="7"/>
      <c r="D244" s="7"/>
      <c r="E244" s="7"/>
      <c r="W244" s="15"/>
      <c r="X244" s="15"/>
    </row>
    <row r="245" spans="1:24" ht="12">
      <c r="A245" s="38"/>
      <c r="B245" s="7"/>
      <c r="C245" s="7"/>
      <c r="D245" s="7"/>
      <c r="E245" s="7"/>
      <c r="W245" s="15"/>
      <c r="X245" s="15"/>
    </row>
    <row r="246" spans="1:24" ht="12">
      <c r="A246" s="38"/>
      <c r="B246" s="7"/>
      <c r="C246" s="7"/>
      <c r="D246" s="7"/>
      <c r="E246" s="7"/>
      <c r="W246" s="15"/>
      <c r="X246" s="15"/>
    </row>
    <row r="247" spans="1:24" ht="12">
      <c r="A247" s="38"/>
      <c r="B247" s="7"/>
      <c r="C247" s="7"/>
      <c r="D247" s="7"/>
      <c r="E247" s="7"/>
      <c r="W247" s="15"/>
      <c r="X247" s="15"/>
    </row>
    <row r="248" spans="1:24" ht="12">
      <c r="A248" s="38"/>
      <c r="B248" s="7"/>
      <c r="C248" s="7"/>
      <c r="D248" s="7"/>
      <c r="E248" s="7"/>
      <c r="W248" s="15"/>
      <c r="X248" s="15"/>
    </row>
    <row r="249" spans="1:24" ht="12">
      <c r="A249" s="38"/>
      <c r="B249" s="7"/>
      <c r="C249" s="7"/>
      <c r="D249" s="7"/>
      <c r="E249" s="7"/>
      <c r="W249" s="15"/>
      <c r="X249" s="15"/>
    </row>
    <row r="250" spans="1:24" ht="12">
      <c r="A250" s="38"/>
      <c r="B250" s="7"/>
      <c r="C250" s="7"/>
      <c r="D250" s="7"/>
      <c r="E250" s="7"/>
      <c r="W250" s="15"/>
      <c r="X250" s="15"/>
    </row>
    <row r="251" spans="1:24" ht="12">
      <c r="A251" s="38"/>
      <c r="B251" s="7"/>
      <c r="C251" s="7"/>
      <c r="D251" s="7"/>
      <c r="E251" s="7"/>
      <c r="W251" s="15"/>
      <c r="X251" s="15"/>
    </row>
    <row r="252" spans="1:24" ht="12">
      <c r="A252" s="38"/>
      <c r="B252" s="7"/>
      <c r="C252" s="7"/>
      <c r="D252" s="7"/>
      <c r="E252" s="7"/>
      <c r="W252" s="15"/>
      <c r="X252" s="15"/>
    </row>
    <row r="253" spans="1:24" ht="12">
      <c r="A253" s="38"/>
      <c r="B253" s="7"/>
      <c r="C253" s="7"/>
      <c r="D253" s="7"/>
      <c r="E253" s="7"/>
      <c r="W253" s="15"/>
      <c r="X253" s="15"/>
    </row>
    <row r="254" spans="1:24" ht="12">
      <c r="A254" s="38"/>
      <c r="B254" s="7"/>
      <c r="C254" s="7"/>
      <c r="D254" s="7"/>
      <c r="E254" s="7"/>
      <c r="W254" s="15"/>
      <c r="X254" s="15"/>
    </row>
    <row r="255" spans="1:24" ht="12">
      <c r="A255" s="38"/>
      <c r="B255" s="7"/>
      <c r="C255" s="7"/>
      <c r="D255" s="7"/>
      <c r="E255" s="7"/>
      <c r="W255" s="15"/>
      <c r="X255" s="15"/>
    </row>
    <row r="256" spans="1:24" ht="12">
      <c r="A256" s="38"/>
      <c r="B256" s="7"/>
      <c r="C256" s="7"/>
      <c r="D256" s="7"/>
      <c r="E256" s="7"/>
      <c r="W256" s="15"/>
      <c r="X256" s="15"/>
    </row>
    <row r="257" spans="1:24" ht="12">
      <c r="A257" s="38"/>
      <c r="B257" s="7"/>
      <c r="C257" s="7"/>
      <c r="D257" s="7"/>
      <c r="E257" s="7"/>
      <c r="W257" s="15"/>
      <c r="X257" s="15"/>
    </row>
    <row r="258" spans="1:24" ht="12">
      <c r="A258" s="38"/>
      <c r="B258" s="7"/>
      <c r="C258" s="7"/>
      <c r="D258" s="7"/>
      <c r="E258" s="7"/>
      <c r="W258" s="15"/>
      <c r="X258" s="15"/>
    </row>
    <row r="259" spans="1:24" ht="12">
      <c r="A259" s="38"/>
      <c r="B259" s="7"/>
      <c r="C259" s="7"/>
      <c r="D259" s="7"/>
      <c r="E259" s="7"/>
      <c r="W259" s="15"/>
      <c r="X259" s="15"/>
    </row>
    <row r="260" spans="1:24" ht="12">
      <c r="A260" s="38"/>
      <c r="B260" s="7"/>
      <c r="C260" s="7"/>
      <c r="D260" s="7"/>
      <c r="E260" s="7"/>
      <c r="W260" s="15"/>
      <c r="X260" s="15"/>
    </row>
    <row r="261" spans="1:24" ht="12">
      <c r="A261" s="38"/>
      <c r="B261" s="7"/>
      <c r="C261" s="7"/>
      <c r="D261" s="7"/>
      <c r="E261" s="7"/>
      <c r="W261" s="15"/>
      <c r="X261" s="15"/>
    </row>
    <row r="262" spans="1:24" ht="12">
      <c r="A262" s="38"/>
      <c r="B262" s="7"/>
      <c r="C262" s="7"/>
      <c r="D262" s="7"/>
      <c r="E262" s="7"/>
      <c r="W262" s="15"/>
      <c r="X262" s="15"/>
    </row>
    <row r="263" spans="1:24" ht="12">
      <c r="A263" s="38"/>
      <c r="B263" s="7"/>
      <c r="C263" s="7"/>
      <c r="D263" s="7"/>
      <c r="E263" s="7"/>
      <c r="W263" s="15"/>
      <c r="X263" s="15"/>
    </row>
    <row r="264" spans="1:24" ht="12">
      <c r="A264" s="38"/>
      <c r="B264" s="7"/>
      <c r="C264" s="7"/>
      <c r="D264" s="7"/>
      <c r="E264" s="7"/>
      <c r="W264" s="15"/>
      <c r="X264" s="15"/>
    </row>
    <row r="265" spans="1:24" ht="12">
      <c r="A265" s="38"/>
      <c r="B265" s="7"/>
      <c r="C265" s="7"/>
      <c r="D265" s="7"/>
      <c r="E265" s="7"/>
      <c r="W265" s="15"/>
      <c r="X265" s="15"/>
    </row>
    <row r="266" spans="1:24" ht="12">
      <c r="A266" s="38"/>
      <c r="B266" s="7"/>
      <c r="C266" s="7"/>
      <c r="D266" s="7"/>
      <c r="E266" s="7"/>
      <c r="W266" s="15"/>
      <c r="X266" s="15"/>
    </row>
    <row r="267" spans="1:24" ht="12">
      <c r="A267" s="38"/>
      <c r="B267" s="7"/>
      <c r="C267" s="7"/>
      <c r="D267" s="7"/>
      <c r="E267" s="7"/>
      <c r="W267" s="15"/>
      <c r="X267" s="15"/>
    </row>
    <row r="268" spans="1:24" ht="12">
      <c r="A268" s="38"/>
      <c r="B268" s="7"/>
      <c r="C268" s="7"/>
      <c r="D268" s="7"/>
      <c r="E268" s="7"/>
      <c r="W268" s="15"/>
      <c r="X268" s="15"/>
    </row>
    <row r="269" spans="1:24" ht="12">
      <c r="A269" s="38"/>
      <c r="B269" s="7"/>
      <c r="C269" s="7"/>
      <c r="D269" s="7"/>
      <c r="E269" s="7"/>
      <c r="W269" s="15"/>
      <c r="X269" s="15"/>
    </row>
    <row r="270" spans="1:24" ht="12">
      <c r="A270" s="38"/>
      <c r="B270" s="7"/>
      <c r="C270" s="7"/>
      <c r="D270" s="7"/>
      <c r="E270" s="7"/>
      <c r="W270" s="15"/>
      <c r="X270" s="15"/>
    </row>
    <row r="271" spans="1:24" ht="12">
      <c r="A271" s="38"/>
      <c r="B271" s="7"/>
      <c r="C271" s="7"/>
      <c r="D271" s="7"/>
      <c r="E271" s="7"/>
      <c r="W271" s="15"/>
      <c r="X271" s="15"/>
    </row>
    <row r="272" spans="1:24" ht="12">
      <c r="A272" s="38"/>
      <c r="B272" s="7"/>
      <c r="C272" s="7"/>
      <c r="D272" s="7"/>
      <c r="E272" s="7"/>
      <c r="W272" s="15"/>
      <c r="X272" s="15"/>
    </row>
    <row r="273" spans="1:24" ht="12">
      <c r="A273" s="38"/>
      <c r="B273" s="7"/>
      <c r="C273" s="7"/>
      <c r="D273" s="7"/>
      <c r="E273" s="7"/>
      <c r="W273" s="15"/>
      <c r="X273" s="15"/>
    </row>
    <row r="274" spans="1:24" ht="12">
      <c r="A274" s="38"/>
      <c r="B274" s="7"/>
      <c r="C274" s="7"/>
      <c r="D274" s="7"/>
      <c r="E274" s="7"/>
      <c r="W274" s="15"/>
      <c r="X274" s="15"/>
    </row>
    <row r="275" spans="1:24" ht="12">
      <c r="A275" s="38"/>
      <c r="B275" s="7"/>
      <c r="C275" s="7"/>
      <c r="D275" s="7"/>
      <c r="E275" s="7"/>
      <c r="W275" s="15"/>
      <c r="X275" s="15"/>
    </row>
    <row r="276" spans="1:24" ht="12">
      <c r="A276" s="38"/>
      <c r="B276" s="7"/>
      <c r="C276" s="7"/>
      <c r="D276" s="7"/>
      <c r="E276" s="7"/>
      <c r="W276" s="15"/>
      <c r="X276" s="15"/>
    </row>
    <row r="277" spans="1:24" ht="12">
      <c r="A277" s="38"/>
      <c r="B277" s="7"/>
      <c r="C277" s="7"/>
      <c r="D277" s="7"/>
      <c r="E277" s="7"/>
      <c r="W277" s="15"/>
      <c r="X277" s="15"/>
    </row>
    <row r="278" spans="1:24" ht="12">
      <c r="A278" s="38"/>
      <c r="B278" s="7"/>
      <c r="C278" s="7"/>
      <c r="D278" s="7"/>
      <c r="E278" s="7"/>
      <c r="W278" s="15"/>
      <c r="X278" s="15"/>
    </row>
    <row r="279" spans="1:24" ht="12">
      <c r="A279" s="38"/>
      <c r="B279" s="7"/>
      <c r="C279" s="7"/>
      <c r="D279" s="7"/>
      <c r="E279" s="7"/>
      <c r="W279" s="15"/>
      <c r="X279" s="15"/>
    </row>
    <row r="280" spans="1:24" ht="12">
      <c r="A280" s="38"/>
      <c r="B280" s="7"/>
      <c r="C280" s="7"/>
      <c r="D280" s="7"/>
      <c r="E280" s="7"/>
      <c r="W280" s="15"/>
      <c r="X280" s="15"/>
    </row>
    <row r="281" spans="1:24" ht="12">
      <c r="A281" s="38"/>
      <c r="B281" s="7"/>
      <c r="C281" s="7"/>
      <c r="D281" s="7"/>
      <c r="E281" s="7"/>
      <c r="W281" s="15"/>
      <c r="X281" s="15"/>
    </row>
    <row r="282" spans="1:24" ht="12">
      <c r="A282" s="38"/>
      <c r="B282" s="7"/>
      <c r="C282" s="7"/>
      <c r="D282" s="7"/>
      <c r="E282" s="7"/>
      <c r="W282" s="15"/>
      <c r="X282" s="15"/>
    </row>
    <row r="283" spans="1:24" ht="12">
      <c r="A283" s="38"/>
      <c r="B283" s="7"/>
      <c r="C283" s="7"/>
      <c r="D283" s="7"/>
      <c r="E283" s="7"/>
      <c r="W283" s="15"/>
      <c r="X283" s="15"/>
    </row>
    <row r="284" spans="1:24" ht="12">
      <c r="A284" s="38"/>
      <c r="B284" s="7"/>
      <c r="C284" s="7"/>
      <c r="D284" s="7"/>
      <c r="E284" s="7"/>
      <c r="W284" s="15"/>
      <c r="X284" s="15"/>
    </row>
    <row r="285" spans="1:24" ht="12">
      <c r="A285" s="38"/>
      <c r="B285" s="7"/>
      <c r="C285" s="7"/>
      <c r="D285" s="7"/>
      <c r="E285" s="7"/>
      <c r="W285" s="15"/>
      <c r="X285" s="15"/>
    </row>
    <row r="286" spans="1:24" ht="12">
      <c r="A286" s="38"/>
      <c r="B286" s="7"/>
      <c r="C286" s="7"/>
      <c r="D286" s="7"/>
      <c r="E286" s="7"/>
      <c r="W286" s="15"/>
      <c r="X286" s="15"/>
    </row>
    <row r="287" spans="1:24" ht="12">
      <c r="A287" s="38"/>
      <c r="B287" s="7"/>
      <c r="C287" s="7"/>
      <c r="D287" s="7"/>
      <c r="E287" s="7"/>
      <c r="W287" s="15"/>
      <c r="X287" s="15"/>
    </row>
    <row r="288" spans="1:24" ht="12">
      <c r="A288" s="38"/>
      <c r="B288" s="7"/>
      <c r="C288" s="7"/>
      <c r="D288" s="7"/>
      <c r="E288" s="7"/>
      <c r="W288" s="15"/>
      <c r="X288" s="15"/>
    </row>
  </sheetData>
  <sheetProtection/>
  <mergeCells count="23">
    <mergeCell ref="B135:E135"/>
    <mergeCell ref="A16:M16"/>
    <mergeCell ref="A17:M17"/>
    <mergeCell ref="A18:M18"/>
    <mergeCell ref="B98:E98"/>
    <mergeCell ref="B83:E83"/>
    <mergeCell ref="B134:E134"/>
    <mergeCell ref="A33:M33"/>
    <mergeCell ref="B67:E67"/>
    <mergeCell ref="B130:E130"/>
    <mergeCell ref="A173:M173"/>
    <mergeCell ref="A172:M172"/>
    <mergeCell ref="A163:B163"/>
    <mergeCell ref="B153:E153"/>
    <mergeCell ref="B161:E161"/>
    <mergeCell ref="B91:E91"/>
    <mergeCell ref="B114:E114"/>
    <mergeCell ref="B122:E122"/>
    <mergeCell ref="K2:M8"/>
    <mergeCell ref="B36:E36"/>
    <mergeCell ref="B37:E37"/>
    <mergeCell ref="B43:E43"/>
    <mergeCell ref="B62:E62"/>
  </mergeCells>
  <printOptions/>
  <pageMargins left="0.55" right="0.17" top="0.76" bottom="0.25" header="0.61" footer="0.18"/>
  <pageSetup horizontalDpi="600" verticalDpi="600" orientation="landscape" paperSize="9" r:id="rId2"/>
  <rowBreaks count="2" manualBreakCount="2">
    <brk id="42" max="255" man="1"/>
    <brk id="160" max="255" man="1"/>
  </rowBreaks>
  <ignoredErrors>
    <ignoredError sqref="A38:A42 A44:A61 A63:A66 A68:A82 A84:A90 A92:A97 A99:A102 A104:A113 A115:A121 A123:A129 A131:A133 A136:A152 A154:A157" twoDigitTextYear="1"/>
    <ignoredError sqref="A134 A158 A161" numberStoredAsText="1"/>
  </ignoredErrors>
  <drawing r:id="rId1"/>
</worksheet>
</file>

<file path=xl/worksheets/sheet2.xml><?xml version="1.0" encoding="utf-8"?>
<worksheet xmlns="http://schemas.openxmlformats.org/spreadsheetml/2006/main" xmlns:r="http://schemas.openxmlformats.org/officeDocument/2006/relationships">
  <dimension ref="A17:W25"/>
  <sheetViews>
    <sheetView zoomScalePageLayoutView="0" workbookViewId="0" topLeftCell="A1">
      <selection activeCell="C30" sqref="C30"/>
    </sheetView>
  </sheetViews>
  <sheetFormatPr defaultColWidth="9.00390625" defaultRowHeight="12.75"/>
  <sheetData>
    <row r="17" spans="1:23" s="2" customFormat="1" ht="252">
      <c r="A17" s="6" t="s">
        <v>441</v>
      </c>
      <c r="B17" s="4" t="s">
        <v>434</v>
      </c>
      <c r="C17" s="4" t="s">
        <v>435</v>
      </c>
      <c r="D17" s="4" t="s">
        <v>436</v>
      </c>
      <c r="E17" s="4" t="s">
        <v>437</v>
      </c>
      <c r="F17" s="13">
        <v>19375</v>
      </c>
      <c r="G17" s="13">
        <v>162136.9</v>
      </c>
      <c r="H17" s="13">
        <v>1500</v>
      </c>
      <c r="I17" s="13">
        <v>1286889</v>
      </c>
      <c r="J17" s="14">
        <v>45.9</v>
      </c>
      <c r="K17" s="5" t="s">
        <v>407</v>
      </c>
      <c r="L17" s="5" t="s">
        <v>401</v>
      </c>
      <c r="M17" s="1"/>
      <c r="N17" s="1"/>
      <c r="O17" s="1"/>
      <c r="P17" s="1"/>
      <c r="Q17" s="1"/>
      <c r="R17" s="1"/>
      <c r="S17" s="1"/>
      <c r="T17" s="1"/>
      <c r="U17" s="1"/>
      <c r="V17" s="1"/>
      <c r="W17" s="1"/>
    </row>
    <row r="25" spans="1:23" s="12" customFormat="1" ht="216">
      <c r="A25" s="8" t="s">
        <v>451</v>
      </c>
      <c r="B25" s="9" t="s">
        <v>439</v>
      </c>
      <c r="C25" s="9" t="s">
        <v>440</v>
      </c>
      <c r="D25" s="9" t="s">
        <v>436</v>
      </c>
      <c r="E25" s="9" t="s">
        <v>437</v>
      </c>
      <c r="F25" s="9">
        <v>43005</v>
      </c>
      <c r="G25" s="9">
        <v>118402.6</v>
      </c>
      <c r="H25" s="9">
        <v>2000</v>
      </c>
      <c r="I25" s="9">
        <v>293178</v>
      </c>
      <c r="J25" s="10">
        <v>42438</v>
      </c>
      <c r="K25" s="9" t="s">
        <v>438</v>
      </c>
      <c r="L25" s="9" t="s">
        <v>400</v>
      </c>
      <c r="M25" s="11"/>
      <c r="N25" s="11"/>
      <c r="O25" s="11"/>
      <c r="P25" s="11"/>
      <c r="Q25" s="11"/>
      <c r="R25" s="11"/>
      <c r="S25" s="11"/>
      <c r="T25" s="11"/>
      <c r="U25" s="11"/>
      <c r="V25" s="11"/>
      <c r="W25" s="1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MRSK-YUGA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petlenkoav</dc:creator>
  <cp:keywords/>
  <dc:description/>
  <cp:lastModifiedBy>Владимир</cp:lastModifiedBy>
  <cp:lastPrinted>2008-08-12T13:27:29Z</cp:lastPrinted>
  <dcterms:created xsi:type="dcterms:W3CDTF">2007-12-10T09:58:38Z</dcterms:created>
  <dcterms:modified xsi:type="dcterms:W3CDTF">2008-08-20T08:52:28Z</dcterms:modified>
  <cp:category/>
  <cp:version/>
  <cp:contentType/>
  <cp:contentStatus/>
</cp:coreProperties>
</file>