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61" windowWidth="12600" windowHeight="11640" activeTab="0"/>
  </bookViews>
  <sheets>
    <sheet name="табл.1" sheetId="1" r:id="rId1"/>
    <sheet name="табл.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<sst xmlns="http://schemas.openxmlformats.org/spreadsheetml/2006/main" count="48" uniqueCount="32">
  <si>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№</t>
  </si>
  <si>
    <t>Филиал ОАО "МРСК Юга"</t>
  </si>
  <si>
    <t>Эффект от выполненных мероприятий по снижению потерь, тыс. кВтч</t>
  </si>
  <si>
    <t>ВСЕГО</t>
  </si>
  <si>
    <t>Организационные мероприятия</t>
  </si>
  <si>
    <t>Технические мероприятия</t>
  </si>
  <si>
    <t>"Астраханьэнерго"</t>
  </si>
  <si>
    <t>"Волгоградэнерго"</t>
  </si>
  <si>
    <t>"Калмэнерго"</t>
  </si>
  <si>
    <t>"Ростовэнерго"</t>
  </si>
  <si>
    <t>ОАО "МРСК Юга"</t>
  </si>
  <si>
    <t>Мероприятия по совершенствованию расчетного и технического учета</t>
  </si>
  <si>
    <t>Выполнение "Программы мероприятий по снижению потерь электроэнергии" филиалами ОАО "МРСК Юга" в 2010 году</t>
  </si>
  <si>
    <t>Наименование мероприятия</t>
  </si>
  <si>
    <t>Снижение потерь,</t>
  </si>
  <si>
    <t>млн. кВтч</t>
  </si>
  <si>
    <t>Мероприятия по снижению технических потерь электроэнергии</t>
  </si>
  <si>
    <t>Замена проводов линий электропередач</t>
  </si>
  <si>
    <t>Замена перегруженных/недогруженных трансформаторов</t>
  </si>
  <si>
    <t>Отключение трансформаторов на 2-х трансформаторных подстанциях и на подстанциях с сезонной нагрузкой</t>
  </si>
  <si>
    <t>Выравнивание нагрузок фаз в сетях 0,4 кВ</t>
  </si>
  <si>
    <t xml:space="preserve">Регулирование реактивной мощности в узлах распределительной сети </t>
  </si>
  <si>
    <t>Замена ответвлений от ВЛ 0,38 кВ к зданиям</t>
  </si>
  <si>
    <t>Снижение расхода электроэнергии на собственные нужды подстанций</t>
  </si>
  <si>
    <t>Мероприятия по совершенствованию систем учета</t>
  </si>
  <si>
    <t>Мероприятия по снижению коммерческих потерь электроэнергии (выявление неучтенной электроэнергии в результате проведения рейдов)</t>
  </si>
  <si>
    <t>Всего эффект от мероприятий по снижению потерь электроэнергии</t>
  </si>
  <si>
    <t>Срок исполнения</t>
  </si>
  <si>
    <t>Источник финансирования</t>
  </si>
  <si>
    <t>хоз.способом</t>
  </si>
  <si>
    <t>ежеквартально</t>
  </si>
  <si>
    <t>Мероприятия по снижению потерь за 2010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</si>
</sst>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[$-FC19]d\ mmmm\ yyyy\ &quot;г.&quot;"/>
    <numFmt numFmtId="177" formatCode="0.0%"/>
    <numFmt numFmtId="178" formatCode="#,##0.0"/>
  </numFmts>
  <fonts count="1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10"/>
      <name val="Tahoma"/>
      <family val="2"/>
    </font>
    <font>
      <b/>
      <sz val="12"/>
      <name val="Times New Roman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0" fontId="8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vertical="top" wrapText="1"/>
    </xf>
    <xf numFmtId="0" fontId="10" fillId="0" borderId="2" xfId="0" applyFont="1" applyBorder="1" applyAlignment="1">
      <alignment horizontal="center" wrapText="1"/>
    </xf>
    <xf numFmtId="0" fontId="9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right"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horizontal="left" wrapText="1" inden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4" fontId="5" fillId="2" borderId="10" xfId="0" applyNumberFormat="1" applyFont="1" applyFill="1" applyBorder="1" applyAlignment="1">
      <alignment horizontal="center" wrapText="1"/>
    </xf>
    <xf numFmtId="4" fontId="5" fillId="2" borderId="11" xfId="0" applyNumberFormat="1" applyFont="1" applyFill="1" applyBorder="1" applyAlignment="1">
      <alignment horizontal="center" wrapText="1"/>
    </xf>
    <xf numFmtId="4" fontId="5" fillId="2" borderId="12" xfId="0" applyNumberFormat="1" applyFont="1" applyFill="1" applyBorder="1" applyAlignment="1">
      <alignment horizontal="center" wrapText="1"/>
    </xf>
    <xf numFmtId="4" fontId="5" fillId="2" borderId="13" xfId="0" applyNumberFormat="1" applyFont="1" applyFill="1" applyBorder="1" applyAlignment="1">
      <alignment horizontal="center" wrapText="1"/>
    </xf>
    <xf numFmtId="4" fontId="5" fillId="2" borderId="14" xfId="0" applyNumberFormat="1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left" wrapText="1" indent="1"/>
    </xf>
    <xf numFmtId="0" fontId="6" fillId="2" borderId="12" xfId="0" applyFont="1" applyFill="1" applyBorder="1" applyAlignment="1">
      <alignment horizontal="left" wrapText="1" indent="1"/>
    </xf>
    <xf numFmtId="0" fontId="6" fillId="2" borderId="13" xfId="0" applyFont="1" applyFill="1" applyBorder="1" applyAlignment="1">
      <alignment horizontal="left" wrapText="1" indent="1"/>
    </xf>
    <xf numFmtId="0" fontId="6" fillId="2" borderId="16" xfId="0" applyFont="1" applyFill="1" applyBorder="1" applyAlignment="1">
      <alignment wrapText="1"/>
    </xf>
    <xf numFmtId="4" fontId="6" fillId="2" borderId="17" xfId="0" applyNumberFormat="1" applyFont="1" applyFill="1" applyBorder="1" applyAlignment="1">
      <alignment horizontal="center" wrapText="1"/>
    </xf>
    <xf numFmtId="4" fontId="6" fillId="2" borderId="16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5" fillId="2" borderId="18" xfId="0" applyFont="1" applyFill="1" applyBorder="1" applyAlignment="1">
      <alignment horizontal="left" wrapText="1" inden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5" fillId="2" borderId="11" xfId="0" applyFont="1" applyFill="1" applyBorder="1" applyAlignment="1">
      <alignment horizontal="left" wrapText="1" indent="1"/>
    </xf>
    <xf numFmtId="0" fontId="5" fillId="2" borderId="16" xfId="0" applyFont="1" applyFill="1" applyBorder="1" applyAlignment="1">
      <alignment horizontal="left" wrapText="1" inden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Процентный 2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4"/>
  <sheetViews>
    <sheetView tabSelected="1" workbookViewId="0" topLeftCell="A1">
      <selection activeCell="B30" sqref="B30"/>
    </sheetView>
  </sheetViews>
  <sheetFormatPr defaultColWidth="9.00390625" defaultRowHeight="12.75"/>
  <cols>
    <col min="1" max="1" width="4.625" style="0" customWidth="1"/>
    <col min="2" max="2" width="56.375" style="0" customWidth="1"/>
    <col min="3" max="3" width="19.25390625" style="0" customWidth="1"/>
    <col min="4" max="4" width="20.00390625" style="0" customWidth="1"/>
    <col min="5" max="5" width="16.125" style="0" customWidth="1"/>
  </cols>
  <sheetData>
    <row r="1" ht="35.25" customHeight="1" thickBot="1">
      <c r="B1" s="26" t="s">
        <v>31</v>
      </c>
    </row>
    <row r="2" spans="2:5" ht="28.5">
      <c r="B2" s="28" t="s">
        <v>13</v>
      </c>
      <c r="C2" s="28" t="s">
        <v>27</v>
      </c>
      <c r="D2" s="28" t="s">
        <v>28</v>
      </c>
      <c r="E2" s="1" t="s">
        <v>14</v>
      </c>
    </row>
    <row r="3" spans="2:5" ht="15" thickBot="1">
      <c r="B3" s="29"/>
      <c r="C3" s="29"/>
      <c r="D3" s="29"/>
      <c r="E3" s="2" t="s">
        <v>15</v>
      </c>
    </row>
    <row r="4" spans="2:5" ht="29.25" thickBot="1">
      <c r="B4" s="3" t="s">
        <v>16</v>
      </c>
      <c r="C4" s="7"/>
      <c r="D4" s="7"/>
      <c r="E4" s="4">
        <v>20.065</v>
      </c>
    </row>
    <row r="5" spans="2:5" ht="15" thickBot="1">
      <c r="B5" s="5" t="s">
        <v>17</v>
      </c>
      <c r="C5" s="8" t="s">
        <v>30</v>
      </c>
      <c r="D5" s="8" t="s">
        <v>29</v>
      </c>
      <c r="E5" s="6">
        <v>3.155</v>
      </c>
    </row>
    <row r="6" spans="2:5" ht="29.25" thickBot="1">
      <c r="B6" s="5" t="s">
        <v>18</v>
      </c>
      <c r="C6" s="8" t="s">
        <v>30</v>
      </c>
      <c r="D6" s="8" t="s">
        <v>29</v>
      </c>
      <c r="E6" s="6">
        <v>0.172</v>
      </c>
    </row>
    <row r="7" spans="2:5" ht="30" customHeight="1" thickBot="1">
      <c r="B7" s="5" t="s">
        <v>19</v>
      </c>
      <c r="C7" s="8" t="s">
        <v>30</v>
      </c>
      <c r="D7" s="8" t="s">
        <v>29</v>
      </c>
      <c r="E7" s="6">
        <v>13.206</v>
      </c>
    </row>
    <row r="8" spans="2:5" ht="15" thickBot="1">
      <c r="B8" s="5" t="s">
        <v>20</v>
      </c>
      <c r="C8" s="8" t="s">
        <v>30</v>
      </c>
      <c r="D8" s="8" t="s">
        <v>29</v>
      </c>
      <c r="E8" s="6">
        <v>1.128</v>
      </c>
    </row>
    <row r="9" spans="2:5" ht="29.25" thickBot="1">
      <c r="B9" s="5" t="s">
        <v>21</v>
      </c>
      <c r="C9" s="8" t="s">
        <v>30</v>
      </c>
      <c r="D9" s="8" t="s">
        <v>29</v>
      </c>
      <c r="E9" s="6">
        <v>0.581</v>
      </c>
    </row>
    <row r="10" spans="2:5" ht="15" thickBot="1">
      <c r="B10" s="5" t="s">
        <v>22</v>
      </c>
      <c r="C10" s="8" t="s">
        <v>30</v>
      </c>
      <c r="D10" s="8" t="s">
        <v>29</v>
      </c>
      <c r="E10" s="6">
        <v>0.056</v>
      </c>
    </row>
    <row r="11" spans="2:5" ht="29.25" thickBot="1">
      <c r="B11" s="5" t="s">
        <v>23</v>
      </c>
      <c r="C11" s="8" t="s">
        <v>30</v>
      </c>
      <c r="D11" s="8" t="s">
        <v>29</v>
      </c>
      <c r="E11" s="6">
        <v>1.766</v>
      </c>
    </row>
    <row r="12" spans="2:5" ht="15" thickBot="1">
      <c r="B12" s="3" t="s">
        <v>24</v>
      </c>
      <c r="C12" s="8" t="s">
        <v>30</v>
      </c>
      <c r="D12" s="8" t="s">
        <v>29</v>
      </c>
      <c r="E12" s="2">
        <v>4.499</v>
      </c>
    </row>
    <row r="13" spans="2:5" ht="43.5" thickBot="1">
      <c r="B13" s="3" t="s">
        <v>25</v>
      </c>
      <c r="C13" s="8" t="s">
        <v>30</v>
      </c>
      <c r="D13" s="8" t="s">
        <v>29</v>
      </c>
      <c r="E13" s="4">
        <v>26.83</v>
      </c>
    </row>
    <row r="14" spans="2:5" ht="29.25" thickBot="1">
      <c r="B14" s="3" t="s">
        <v>26</v>
      </c>
      <c r="C14" s="7"/>
      <c r="D14" s="7"/>
      <c r="E14" s="4">
        <v>51.393</v>
      </c>
    </row>
  </sheetData>
  <mergeCells count="3"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C33" sqref="C33"/>
    </sheetView>
  </sheetViews>
  <sheetFormatPr defaultColWidth="9.00390625" defaultRowHeight="12.75"/>
  <cols>
    <col min="1" max="1" width="4.875" style="0" bestFit="1" customWidth="1"/>
    <col min="2" max="2" width="21.125" style="0" customWidth="1"/>
    <col min="3" max="3" width="15.625" style="0" customWidth="1"/>
    <col min="4" max="4" width="16.25390625" style="0" customWidth="1"/>
    <col min="5" max="5" width="16.625" style="0" customWidth="1"/>
    <col min="6" max="6" width="19.00390625" style="0" customWidth="1"/>
  </cols>
  <sheetData>
    <row r="1" spans="2:6" ht="27" customHeight="1" thickBot="1">
      <c r="B1" s="30" t="s">
        <v>12</v>
      </c>
      <c r="C1" s="30"/>
      <c r="D1" s="30"/>
      <c r="E1" s="30"/>
      <c r="F1" s="30"/>
    </row>
    <row r="2" spans="1:6" ht="25.5" customHeight="1" thickBot="1">
      <c r="A2" s="31" t="s">
        <v>0</v>
      </c>
      <c r="B2" s="31" t="s">
        <v>1</v>
      </c>
      <c r="C2" s="33" t="s">
        <v>2</v>
      </c>
      <c r="D2" s="34"/>
      <c r="E2" s="34"/>
      <c r="F2" s="35"/>
    </row>
    <row r="3" spans="1:6" ht="51.75" thickBot="1">
      <c r="A3" s="32"/>
      <c r="B3" s="32"/>
      <c r="C3" s="11" t="s">
        <v>3</v>
      </c>
      <c r="D3" s="12" t="s">
        <v>4</v>
      </c>
      <c r="E3" s="13" t="s">
        <v>5</v>
      </c>
      <c r="F3" s="12" t="s">
        <v>11</v>
      </c>
    </row>
    <row r="4" spans="1:6" ht="12.75">
      <c r="A4" s="27">
        <v>1</v>
      </c>
      <c r="B4" s="20" t="s">
        <v>6</v>
      </c>
      <c r="C4" s="14">
        <f>D4+E4+F4</f>
        <v>13664.525</v>
      </c>
      <c r="D4" s="16">
        <v>8617.975</v>
      </c>
      <c r="E4" s="14">
        <v>2001.13</v>
      </c>
      <c r="F4" s="16">
        <v>3045.42</v>
      </c>
    </row>
    <row r="5" spans="1:6" ht="12.75">
      <c r="A5" s="10">
        <v>2</v>
      </c>
      <c r="B5" s="21" t="s">
        <v>7</v>
      </c>
      <c r="C5" s="15">
        <f>D5+E5+F5</f>
        <v>17004.613</v>
      </c>
      <c r="D5" s="17">
        <v>14964.29</v>
      </c>
      <c r="E5" s="15">
        <v>586.983</v>
      </c>
      <c r="F5" s="17">
        <v>1453.34</v>
      </c>
    </row>
    <row r="6" spans="1:6" ht="12.75">
      <c r="A6" s="10">
        <v>3</v>
      </c>
      <c r="B6" s="21" t="s">
        <v>8</v>
      </c>
      <c r="C6" s="15">
        <f>D6+E6+F6</f>
        <v>903.5749999999999</v>
      </c>
      <c r="D6" s="17">
        <v>841.487</v>
      </c>
      <c r="E6" s="15">
        <v>62.088</v>
      </c>
      <c r="F6" s="17">
        <v>0</v>
      </c>
    </row>
    <row r="7" spans="1:6" ht="12.75">
      <c r="A7" s="10">
        <v>5</v>
      </c>
      <c r="B7" s="22" t="s">
        <v>9</v>
      </c>
      <c r="C7" s="15">
        <f>D7+E7+F7</f>
        <v>19820.613999999998</v>
      </c>
      <c r="D7" s="18">
        <v>18505.939</v>
      </c>
      <c r="E7" s="19">
        <v>1314.675</v>
      </c>
      <c r="F7" s="18">
        <v>0</v>
      </c>
    </row>
    <row r="8" spans="1:6" ht="18.75" customHeight="1" thickBot="1">
      <c r="A8" s="9"/>
      <c r="B8" s="23" t="s">
        <v>10</v>
      </c>
      <c r="C8" s="24">
        <f>D8+E8+F8</f>
        <v>51393.327</v>
      </c>
      <c r="D8" s="25">
        <f>D4+D5+D6+D7</f>
        <v>42929.691</v>
      </c>
      <c r="E8" s="24">
        <f>E4+E5+E6+E7</f>
        <v>3964.876</v>
      </c>
      <c r="F8" s="25">
        <f>F4+F5+F6+F7</f>
        <v>4498.76</v>
      </c>
    </row>
  </sheetData>
  <mergeCells count="4">
    <mergeCell ref="B1:F1"/>
    <mergeCell ref="A2:A3"/>
    <mergeCell ref="B2:B3"/>
    <mergeCell ref="C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cherdimovaoa</dc:creator>
  <cp:keywords/>
  <dc:description/>
  <cp:lastModifiedBy>Крикун</cp:lastModifiedBy>
  <cp:lastPrinted>2010-02-26T07:06:55Z</cp:lastPrinted>
  <dcterms:created xsi:type="dcterms:W3CDTF">2010-02-25T08:25:22Z</dcterms:created>
  <dcterms:modified xsi:type="dcterms:W3CDTF">2011-03-01T11:40:43Z</dcterms:modified>
  <cp:category/>
  <cp:version/>
  <cp:contentType/>
  <cp:contentStatus/>
</cp:coreProperties>
</file>